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2465"/>
  </bookViews>
  <sheets>
    <sheet name="拟聘用人员名单（8）" sheetId="3" r:id="rId1"/>
  </sheets>
  <definedNames>
    <definedName name="_xlnm._FilterDatabase" localSheetId="0" hidden="1">'拟聘用人员名单（8）'!$A$2:$H$10</definedName>
    <definedName name="_xlnm.Print_Titles" localSheetId="0">'拟聘用人员名单（8）'!$1:$2</definedName>
  </definedNames>
  <calcPr calcId="144525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</calcChain>
</file>

<file path=xl/sharedStrings.xml><?xml version="1.0" encoding="utf-8"?>
<sst xmlns="http://schemas.openxmlformats.org/spreadsheetml/2006/main" count="51" uniqueCount="43">
  <si>
    <t>序号</t>
  </si>
  <si>
    <t>招聘部门</t>
  </si>
  <si>
    <t>招聘岗位</t>
  </si>
  <si>
    <t>姓名</t>
  </si>
  <si>
    <t>性别</t>
  </si>
  <si>
    <t>毕业院校</t>
  </si>
  <si>
    <t>应用外语学院</t>
  </si>
  <si>
    <t>西班牙语专任教师</t>
  </si>
  <si>
    <t>女</t>
  </si>
  <si>
    <t>朱丹阳</t>
  </si>
  <si>
    <t>天津外国语大学</t>
  </si>
  <si>
    <t>男</t>
  </si>
  <si>
    <t>艺术设计学院</t>
  </si>
  <si>
    <t>数码动画设计师</t>
  </si>
  <si>
    <t>谭日峥</t>
  </si>
  <si>
    <t>广州美术学院</t>
  </si>
  <si>
    <t>华南师范大学</t>
  </si>
  <si>
    <t>信息学院</t>
  </si>
  <si>
    <t>数字媒体应用技术专任教师</t>
  </si>
  <si>
    <t>周婕</t>
  </si>
  <si>
    <t>国际经贸学院</t>
  </si>
  <si>
    <r>
      <rPr>
        <sz val="10"/>
        <rFont val="宋体"/>
        <family val="3"/>
        <charset val="134"/>
      </rPr>
      <t>国际贸易实务专任教师</t>
    </r>
    <r>
      <rPr>
        <sz val="12"/>
        <rFont val="仿宋_GB2312"/>
        <charset val="134"/>
      </rPr>
      <t xml:space="preserve"> </t>
    </r>
  </si>
  <si>
    <t>杨丽婷</t>
  </si>
  <si>
    <t>云南大学</t>
  </si>
  <si>
    <t>教务处</t>
  </si>
  <si>
    <t>管理人员</t>
  </si>
  <si>
    <t>黄莉雅</t>
  </si>
  <si>
    <t>中山大学</t>
  </si>
  <si>
    <t>学生处</t>
  </si>
  <si>
    <t>华南理工大学</t>
  </si>
  <si>
    <t>实训管理中心</t>
  </si>
  <si>
    <t>工作人员</t>
  </si>
  <si>
    <t>沈劲桐</t>
  </si>
  <si>
    <t>暨南大学</t>
  </si>
  <si>
    <t>辅导员</t>
  </si>
  <si>
    <t>欧雅文</t>
  </si>
  <si>
    <t>陈栋</t>
  </si>
  <si>
    <t>韩山师范学院</t>
  </si>
  <si>
    <t>笔试分数</t>
    <phoneticPr fontId="34" type="noConversion"/>
  </si>
  <si>
    <t>面试（试讲）分数</t>
    <phoneticPr fontId="34" type="noConversion"/>
  </si>
  <si>
    <t>总分</t>
    <phoneticPr fontId="34" type="noConversion"/>
  </si>
  <si>
    <t>排名</t>
    <phoneticPr fontId="35" type="noConversion"/>
  </si>
  <si>
    <t>广东省外语艺术职业学院2019年第一批公开招聘拟聘人员名单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</si>
</sst>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name val="宋体"/>
      <charset val="134"/>
    </font>
    <font>
      <sz val="10"/>
      <name val="华文仿宋"/>
      <family val="3"/>
      <charset val="134"/>
    </font>
    <font>
      <sz val="12"/>
      <name val="华文仿宋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2"/>
      <color theme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仿宋_GB2312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7" fillId="3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7" fillId="3" borderId="0" applyNumberFormat="0" applyBorder="0" applyAlignment="0" applyProtection="0">
      <alignment vertical="center"/>
    </xf>
    <xf numFmtId="0" fontId="14" fillId="0" borderId="0"/>
    <xf numFmtId="0" fontId="7" fillId="3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31" fillId="26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4" fillId="8" borderId="6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24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26">
    <cellStyle name="20% - 强调文字颜色 1 2" xfId="1"/>
    <cellStyle name="20% - 强调文字颜色 1 3" xfId="14"/>
    <cellStyle name="20% - 强调文字颜色 1 4" xfId="10"/>
    <cellStyle name="20% - 强调文字颜色 2 2" xfId="19"/>
    <cellStyle name="20% - 强调文字颜色 2 3" xfId="8"/>
    <cellStyle name="20% - 强调文字颜色 2 4" xfId="20"/>
    <cellStyle name="20% - 强调文字颜色 3 2" xfId="21"/>
    <cellStyle name="20% - 强调文字颜色 3 3" xfId="9"/>
    <cellStyle name="20% - 强调文字颜色 3 4" xfId="23"/>
    <cellStyle name="20% - 强调文字颜色 4 2" xfId="25"/>
    <cellStyle name="20% - 强调文字颜色 4 3" xfId="27"/>
    <cellStyle name="20% - 强调文字颜色 4 4" xfId="30"/>
    <cellStyle name="20% - 强调文字颜色 5 2" xfId="31"/>
    <cellStyle name="20% - 强调文字颜色 5 3" xfId="6"/>
    <cellStyle name="20% - 强调文字颜色 6 2" xfId="32"/>
    <cellStyle name="20% - 强调文字颜色 6 3" xfId="11"/>
    <cellStyle name="40% - 强调文字颜色 1 2" xfId="33"/>
    <cellStyle name="40% - 强调文字颜色 1 3" xfId="34"/>
    <cellStyle name="40% - 强调文字颜色 1 4" xfId="35"/>
    <cellStyle name="40% - 强调文字颜色 2 2" xfId="36"/>
    <cellStyle name="40% - 强调文字颜色 2 3" xfId="37"/>
    <cellStyle name="40% - 强调文字颜色 3 2" xfId="38"/>
    <cellStyle name="40% - 强调文字颜色 3 3" xfId="39"/>
    <cellStyle name="40% - 强调文字颜色 3 4" xfId="40"/>
    <cellStyle name="40% - 强调文字颜色 4 2" xfId="7"/>
    <cellStyle name="40% - 强调文字颜色 4 3" xfId="41"/>
    <cellStyle name="40% - 强调文字颜色 4 4" xfId="42"/>
    <cellStyle name="40% - 强调文字颜色 5 2" xfId="43"/>
    <cellStyle name="40% - 强调文字颜色 5 3" xfId="44"/>
    <cellStyle name="40% - 强调文字颜色 6 2" xfId="45"/>
    <cellStyle name="40% - 强调文字颜色 6 3" xfId="46"/>
    <cellStyle name="40% - 强调文字颜色 6 4" xfId="47"/>
    <cellStyle name="60% - 强调文字颜色 1 2" xfId="22"/>
    <cellStyle name="60% - 强调文字颜色 1 3" xfId="48"/>
    <cellStyle name="60% - 强调文字颜色 1 4" xfId="49"/>
    <cellStyle name="60% - 强调文字颜色 2 2" xfId="29"/>
    <cellStyle name="60% - 强调文字颜色 2 3" xfId="5"/>
    <cellStyle name="60% - 强调文字颜色 2 4" xfId="50"/>
    <cellStyle name="60% - 强调文字颜色 3 2" xfId="51"/>
    <cellStyle name="60% - 强调文字颜色 3 3" xfId="52"/>
    <cellStyle name="60% - 强调文字颜色 3 4" xfId="53"/>
    <cellStyle name="60% - 强调文字颜色 4 2" xfId="54"/>
    <cellStyle name="60% - 强调文字颜色 4 3" xfId="55"/>
    <cellStyle name="60% - 强调文字颜色 4 4" xfId="56"/>
    <cellStyle name="60% - 强调文字颜色 5 2" xfId="57"/>
    <cellStyle name="60% - 强调文字颜色 5 3" xfId="58"/>
    <cellStyle name="60% - 强调文字颜色 5 4" xfId="59"/>
    <cellStyle name="60% - 强调文字颜色 6 2" xfId="60"/>
    <cellStyle name="60% - 强调文字颜色 6 3" xfId="61"/>
    <cellStyle name="60% - 强调文字颜色 6 4" xfId="62"/>
    <cellStyle name="标题 1 2" xfId="63"/>
    <cellStyle name="标题 1 3" xfId="64"/>
    <cellStyle name="标题 1 4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3" xfId="73"/>
    <cellStyle name="标题 4 4" xfId="75"/>
    <cellStyle name="标题 5" xfId="76"/>
    <cellStyle name="标题 6" xfId="77"/>
    <cellStyle name="标题 7" xfId="78"/>
    <cellStyle name="差 2" xfId="79"/>
    <cellStyle name="差 3" xfId="80"/>
    <cellStyle name="常规" xfId="0" builtinId="0"/>
    <cellStyle name="常规 2" xfId="81"/>
    <cellStyle name="常规 2 2" xfId="82"/>
    <cellStyle name="常规 3" xfId="24"/>
    <cellStyle name="常规 4" xfId="26"/>
    <cellStyle name="常规 5" xfId="28"/>
    <cellStyle name="常规 6" xfId="4"/>
    <cellStyle name="超链接 2" xfId="83"/>
    <cellStyle name="超链接 3" xfId="84"/>
    <cellStyle name="超链接 4" xfId="85"/>
    <cellStyle name="超链接 5" xfId="86"/>
    <cellStyle name="超链接 6" xfId="87"/>
    <cellStyle name="超链接 7" xfId="88"/>
    <cellStyle name="超链接 8" xfId="89"/>
    <cellStyle name="超链接 9" xfId="90"/>
    <cellStyle name="好 2" xfId="91"/>
    <cellStyle name="好 3" xfId="92"/>
    <cellStyle name="汇总 2" xfId="93"/>
    <cellStyle name="汇总 3" xfId="94"/>
    <cellStyle name="汇总 4" xfId="95"/>
    <cellStyle name="计算 2" xfId="3"/>
    <cellStyle name="计算 3" xfId="16"/>
    <cellStyle name="计算 4" xfId="17"/>
    <cellStyle name="检查单元格 2" xfId="74"/>
    <cellStyle name="检查单元格 3" xfId="96"/>
    <cellStyle name="检查单元格 4" xfId="97"/>
    <cellStyle name="解释性文本 2" xfId="98"/>
    <cellStyle name="解释性文本 3" xfId="99"/>
    <cellStyle name="警告文本 2" xfId="100"/>
    <cellStyle name="警告文本 3" xfId="101"/>
    <cellStyle name="链接单元格 2" xfId="102"/>
    <cellStyle name="链接单元格 3" xfId="12"/>
    <cellStyle name="强调文字颜色 1 2" xfId="103"/>
    <cellStyle name="强调文字颜色 1 3" xfId="104"/>
    <cellStyle name="强调文字颜色 1 4" xfId="105"/>
    <cellStyle name="强调文字颜色 2 2" xfId="106"/>
    <cellStyle name="强调文字颜色 2 3" xfId="107"/>
    <cellStyle name="强调文字颜色 2 4" xfId="108"/>
    <cellStyle name="强调文字颜色 3 2" xfId="109"/>
    <cellStyle name="强调文字颜色 3 3" xfId="110"/>
    <cellStyle name="强调文字颜色 3 4" xfId="111"/>
    <cellStyle name="强调文字颜色 4 2" xfId="112"/>
    <cellStyle name="强调文字颜色 4 3" xfId="113"/>
    <cellStyle name="强调文字颜色 4 4" xfId="114"/>
    <cellStyle name="强调文字颜色 5 2" xfId="115"/>
    <cellStyle name="强调文字颜色 5 3" xfId="116"/>
    <cellStyle name="强调文字颜色 5 4" xfId="117"/>
    <cellStyle name="强调文字颜色 6 2" xfId="118"/>
    <cellStyle name="强调文字颜色 6 3" xfId="119"/>
    <cellStyle name="强调文字颜色 6 4" xfId="120"/>
    <cellStyle name="适中 2" xfId="18"/>
    <cellStyle name="适中 3" xfId="121"/>
    <cellStyle name="输出 2" xfId="13"/>
    <cellStyle name="输出 3" xfId="2"/>
    <cellStyle name="输出 4" xfId="15"/>
    <cellStyle name="输入 2" xfId="122"/>
    <cellStyle name="输入 3" xfId="123"/>
    <cellStyle name="注释 2" xfId="124"/>
    <cellStyle name="注释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17" sqref="J17"/>
    </sheetView>
  </sheetViews>
  <sheetFormatPr defaultColWidth="9" defaultRowHeight="20.100000000000001" customHeight="1"/>
  <cols>
    <col min="1" max="1" width="5.875" style="5" customWidth="1"/>
    <col min="2" max="2" width="14.125" style="5" customWidth="1"/>
    <col min="3" max="3" width="21.875" style="5" customWidth="1"/>
    <col min="4" max="4" width="10" style="5" customWidth="1"/>
    <col min="5" max="5" width="6.25" style="5" customWidth="1"/>
    <col min="6" max="6" width="15.75" style="5" customWidth="1"/>
    <col min="7" max="7" width="12.5" style="6" customWidth="1"/>
    <col min="8" max="8" width="18" style="5" customWidth="1"/>
    <col min="9" max="9" width="9.5" style="6" customWidth="1"/>
    <col min="10" max="10" width="6.875" style="6" customWidth="1"/>
    <col min="11" max="16384" width="9" style="5"/>
  </cols>
  <sheetData>
    <row r="1" spans="1:10" ht="55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30.75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38</v>
      </c>
      <c r="H2" s="8" t="s">
        <v>39</v>
      </c>
      <c r="I2" s="8" t="s">
        <v>40</v>
      </c>
      <c r="J2" s="8" t="s">
        <v>41</v>
      </c>
    </row>
    <row r="3" spans="1:10" s="2" customFormat="1" ht="20.100000000000001" customHeight="1">
      <c r="A3" s="9">
        <v>1</v>
      </c>
      <c r="B3" s="10" t="s">
        <v>6</v>
      </c>
      <c r="C3" s="10" t="s">
        <v>7</v>
      </c>
      <c r="D3" s="10" t="s">
        <v>9</v>
      </c>
      <c r="E3" s="10" t="s">
        <v>8</v>
      </c>
      <c r="F3" s="10" t="s">
        <v>10</v>
      </c>
      <c r="G3" s="13">
        <v>73</v>
      </c>
      <c r="H3" s="12">
        <v>82.6</v>
      </c>
      <c r="I3" s="13">
        <f>ROUND(G3*0.4+H3*0.6,1)</f>
        <v>78.8</v>
      </c>
      <c r="J3" s="13">
        <v>1</v>
      </c>
    </row>
    <row r="4" spans="1:10" s="3" customFormat="1" ht="20.100000000000001" customHeight="1">
      <c r="A4" s="9">
        <v>2</v>
      </c>
      <c r="B4" s="10" t="s">
        <v>12</v>
      </c>
      <c r="C4" s="10" t="s">
        <v>13</v>
      </c>
      <c r="D4" s="11" t="s">
        <v>14</v>
      </c>
      <c r="E4" s="11" t="s">
        <v>11</v>
      </c>
      <c r="F4" s="11" t="s">
        <v>15</v>
      </c>
      <c r="G4" s="13">
        <v>75</v>
      </c>
      <c r="H4" s="12">
        <v>84.8</v>
      </c>
      <c r="I4" s="13">
        <f t="shared" ref="I4:I10" si="0">ROUND(G4*0.4+H4*0.6,1)</f>
        <v>80.900000000000006</v>
      </c>
      <c r="J4" s="13">
        <v>1</v>
      </c>
    </row>
    <row r="5" spans="1:10" s="3" customFormat="1" ht="20.100000000000001" customHeight="1">
      <c r="A5" s="9">
        <v>3</v>
      </c>
      <c r="B5" s="10" t="s">
        <v>17</v>
      </c>
      <c r="C5" s="10" t="s">
        <v>18</v>
      </c>
      <c r="D5" s="11" t="s">
        <v>19</v>
      </c>
      <c r="E5" s="11" t="s">
        <v>8</v>
      </c>
      <c r="F5" s="11" t="s">
        <v>16</v>
      </c>
      <c r="G5" s="13">
        <v>68.5</v>
      </c>
      <c r="H5" s="12">
        <v>87.4</v>
      </c>
      <c r="I5" s="13">
        <f t="shared" si="0"/>
        <v>79.8</v>
      </c>
      <c r="J5" s="13">
        <v>1</v>
      </c>
    </row>
    <row r="6" spans="1:10" s="4" customFormat="1" ht="20.100000000000001" customHeight="1">
      <c r="A6" s="9">
        <v>4</v>
      </c>
      <c r="B6" s="10" t="s">
        <v>20</v>
      </c>
      <c r="C6" s="10" t="s">
        <v>21</v>
      </c>
      <c r="D6" s="11" t="s">
        <v>22</v>
      </c>
      <c r="E6" s="11" t="s">
        <v>8</v>
      </c>
      <c r="F6" s="11" t="s">
        <v>23</v>
      </c>
      <c r="G6" s="13">
        <v>77</v>
      </c>
      <c r="H6" s="12">
        <v>86.6</v>
      </c>
      <c r="I6" s="13">
        <f t="shared" si="0"/>
        <v>82.8</v>
      </c>
      <c r="J6" s="13">
        <v>1</v>
      </c>
    </row>
    <row r="7" spans="1:10" ht="20.100000000000001" customHeight="1">
      <c r="A7" s="9">
        <v>5</v>
      </c>
      <c r="B7" s="10" t="s">
        <v>24</v>
      </c>
      <c r="C7" s="10" t="s">
        <v>25</v>
      </c>
      <c r="D7" s="10" t="s">
        <v>26</v>
      </c>
      <c r="E7" s="10" t="s">
        <v>8</v>
      </c>
      <c r="F7" s="10" t="s">
        <v>27</v>
      </c>
      <c r="G7" s="13">
        <v>73</v>
      </c>
      <c r="H7" s="12">
        <v>85.8</v>
      </c>
      <c r="I7" s="13">
        <f t="shared" si="0"/>
        <v>80.7</v>
      </c>
      <c r="J7" s="13">
        <v>1</v>
      </c>
    </row>
    <row r="8" spans="1:10" ht="20.100000000000001" customHeight="1">
      <c r="A8" s="9">
        <v>6</v>
      </c>
      <c r="B8" s="10" t="s">
        <v>30</v>
      </c>
      <c r="C8" s="10" t="s">
        <v>31</v>
      </c>
      <c r="D8" s="10" t="s">
        <v>32</v>
      </c>
      <c r="E8" s="10" t="s">
        <v>11</v>
      </c>
      <c r="F8" s="10" t="s">
        <v>33</v>
      </c>
      <c r="G8" s="13">
        <v>72</v>
      </c>
      <c r="H8" s="12">
        <v>78</v>
      </c>
      <c r="I8" s="13">
        <f t="shared" si="0"/>
        <v>75.599999999999994</v>
      </c>
      <c r="J8" s="13">
        <v>1</v>
      </c>
    </row>
    <row r="9" spans="1:10" ht="20.100000000000001" customHeight="1">
      <c r="A9" s="9">
        <v>7</v>
      </c>
      <c r="B9" s="10" t="s">
        <v>28</v>
      </c>
      <c r="C9" s="10" t="s">
        <v>34</v>
      </c>
      <c r="D9" s="10" t="s">
        <v>35</v>
      </c>
      <c r="E9" s="10" t="s">
        <v>8</v>
      </c>
      <c r="F9" s="10" t="s">
        <v>29</v>
      </c>
      <c r="G9" s="14">
        <v>90.5</v>
      </c>
      <c r="H9" s="12">
        <v>87.6</v>
      </c>
      <c r="I9" s="13">
        <f t="shared" si="0"/>
        <v>88.8</v>
      </c>
      <c r="J9" s="13">
        <v>1</v>
      </c>
    </row>
    <row r="10" spans="1:10" ht="20.100000000000001" customHeight="1">
      <c r="A10" s="9">
        <v>8</v>
      </c>
      <c r="B10" s="10" t="s">
        <v>28</v>
      </c>
      <c r="C10" s="10" t="s">
        <v>34</v>
      </c>
      <c r="D10" s="10" t="s">
        <v>36</v>
      </c>
      <c r="E10" s="10" t="s">
        <v>11</v>
      </c>
      <c r="F10" s="10" t="s">
        <v>37</v>
      </c>
      <c r="G10" s="14">
        <v>83</v>
      </c>
      <c r="H10" s="12">
        <v>84.6</v>
      </c>
      <c r="I10" s="13">
        <f t="shared" si="0"/>
        <v>84</v>
      </c>
      <c r="J10" s="13">
        <v>3</v>
      </c>
    </row>
  </sheetData>
  <mergeCells count="1">
    <mergeCell ref="A1:J1"/>
  </mergeCells>
  <phoneticPr fontId="35" type="noConversion"/>
  <printOptions horizontalCentered="1"/>
  <pageMargins left="0.47244094488188981" right="0.47244094488188981" top="0.39370078740157483" bottom="0.47244094488188981" header="0.51181102362204722" footer="0.27559055118110237"/>
  <pageSetup paperSize="9" scale="84" fitToHeight="0" orientation="landscape" r:id="rId1"/>
  <headerFooter alignWithMargins="0">
    <oddFooter>&amp;L制表人：&amp;C
复核人：
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拟聘用人员名单（8）</vt:lpstr>
      <vt:lpstr>'拟聘用人员名单（8）'!Print_Titles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肖荔</cp:lastModifiedBy>
  <cp:lastPrinted>2019-03-23T07:11:32Z</cp:lastPrinted>
  <dcterms:created xsi:type="dcterms:W3CDTF">2017-05-16T05:44:00Z</dcterms:created>
  <dcterms:modified xsi:type="dcterms:W3CDTF">2019-05-20T13:05:35Z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