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<sst xmlns="http://schemas.openxmlformats.org/spreadsheetml/2006/main" count="277" uniqueCount="178">
  <si>
    <t>序号</t>
  </si>
  <si>
    <t>用人部门</t>
  </si>
  <si>
    <t>招聘人数</t>
  </si>
  <si>
    <t>合计</t>
  </si>
  <si>
    <t>职称及其他条件</t>
  </si>
  <si>
    <t>学位</t>
  </si>
  <si>
    <t xml:space="preserve"> 学历</t>
  </si>
  <si>
    <t>年龄要求</t>
  </si>
  <si>
    <t>专业要求及代码</t>
  </si>
  <si>
    <t>备注</t>
  </si>
  <si>
    <t>招聘岗位及等级</t>
  </si>
  <si>
    <t>招聘对象</t>
  </si>
  <si>
    <t>运输与经济管理学院</t>
  </si>
  <si>
    <t>不限</t>
  </si>
  <si>
    <t>研究生</t>
  </si>
  <si>
    <t>硕士及以上</t>
  </si>
  <si>
    <t>具有外贸或跨境电商企业工作经历优先</t>
  </si>
  <si>
    <t>会计专业专任教师（专业技术十级及以上）</t>
  </si>
  <si>
    <t>具有相关专业中级及以上职称</t>
  </si>
  <si>
    <t>管理科学与工程（A120101）、工商管理（A1202）</t>
  </si>
  <si>
    <t>汽车与工程机械学院</t>
  </si>
  <si>
    <t>信息学院</t>
  </si>
  <si>
    <t>清远校区工作</t>
  </si>
  <si>
    <t>基础部</t>
  </si>
  <si>
    <t>人文社科部</t>
  </si>
  <si>
    <t>思政课专任教师（专业技术十二级）</t>
  </si>
  <si>
    <t>会展策划与管理专任教师（专业技术十级及以上）</t>
  </si>
  <si>
    <t>不限</t>
  </si>
  <si>
    <t>研究生</t>
  </si>
  <si>
    <t>轨道交通学院</t>
  </si>
  <si>
    <t>不限</t>
  </si>
  <si>
    <t>学士及以上</t>
  </si>
  <si>
    <t>海事学院</t>
  </si>
  <si>
    <t>不限</t>
  </si>
  <si>
    <t>本科及以上</t>
  </si>
  <si>
    <t>学士及以上</t>
  </si>
  <si>
    <t>40周岁以下</t>
  </si>
  <si>
    <t>航海技术（B081903）</t>
  </si>
  <si>
    <t>信息学院</t>
  </si>
  <si>
    <t>硕士及以上</t>
  </si>
  <si>
    <t>信息学院</t>
  </si>
  <si>
    <t>清远校区工作</t>
  </si>
  <si>
    <t>花都校区工作</t>
  </si>
  <si>
    <t>物联网应用技术专业专任教师（专业技术十二级及以上）</t>
  </si>
  <si>
    <t>硕士及以上</t>
  </si>
  <si>
    <t>计算机类（B0809）、电子信息类（B0807）</t>
  </si>
  <si>
    <t>国际贸易实务专任教师（专业技术十二级及以上）</t>
  </si>
  <si>
    <t>土木工程学院</t>
  </si>
  <si>
    <t>从事制图类专业基础课</t>
  </si>
  <si>
    <t>机械工程（A0802）、控制科学与工程（A0811）、机械类（B0802）、自动化类（B0808）</t>
  </si>
  <si>
    <t>国际贸易学（A020206）、世界经济（A020105）、管理科学与工程（A1201）、计算机应用技术（A081203）、电子科学与技术（A0809）</t>
  </si>
  <si>
    <t xml:space="preserve">
具有海船管理级船员有效证书</t>
  </si>
  <si>
    <t>计算机科学与技术（A0812）、软件工程（A0835）</t>
  </si>
  <si>
    <t>电子科学与技术（A0809）、信息与通信工程（A0810）、计算机科学与技术（A0812）、软件工程（A0835）、模式识别与智能系统(A081104)</t>
  </si>
  <si>
    <r>
      <t>1.</t>
    </r>
    <r>
      <rPr>
        <sz val="11"/>
        <color indexed="8"/>
        <rFont val="宋体"/>
        <family val="0"/>
      </rPr>
      <t xml:space="preserve">具有软件项目（服务端开发、前端与移动应用开发、大数据与人工智能开发）开发经验者优先；
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拥有全国计算机技术与软件专业技术资格（水平）考试高级资格证书者优先。</t>
    </r>
  </si>
  <si>
    <t>法学（A0301）、马克思主义理论（A0305）、政治学（A0302）、马克思主义哲学（A010101）、伦理学（A010105）、美学（A010106）、历史学（A0601）、心理学（A0402）、国际政治（A030205）、国际关系（A030206）、社会学（A0303）、教育学原理（A040101）</t>
  </si>
  <si>
    <t>各校区统筹</t>
  </si>
  <si>
    <t>不限</t>
  </si>
  <si>
    <t>研究生</t>
  </si>
  <si>
    <t>硕士及以上</t>
  </si>
  <si>
    <t>招生就业处</t>
  </si>
  <si>
    <t>招生就业管理人员（管理岗十级及以上）</t>
  </si>
  <si>
    <t>本科及以上</t>
  </si>
  <si>
    <t>各校区统筹</t>
  </si>
  <si>
    <t>土建类专任教师（专业技术十二级）</t>
  </si>
  <si>
    <t>电子商务专任教师（专业技术十二级及以上）</t>
  </si>
  <si>
    <t>报关与国际货运专业专任教师（专业技术十二级及以上）</t>
  </si>
  <si>
    <t>实验员（专业技术十三级及以上）</t>
  </si>
  <si>
    <t>轮机工程技术实训教师（专业技术十三级及以上）</t>
  </si>
  <si>
    <t>航海技术实训教师（专业技术十三级及以上）</t>
  </si>
  <si>
    <t>软件技术专任教师（专业技术十二级及以上）</t>
  </si>
  <si>
    <t>电子类专业专任教师（专业技术十二级及以上）</t>
  </si>
  <si>
    <t>移动通信技术专业专任教师（专业技术十二级及以上）</t>
  </si>
  <si>
    <t>实训教师（专业技术十三级及以上）</t>
  </si>
  <si>
    <t>体育专任教师（专业技术十三级及以上））</t>
  </si>
  <si>
    <t>同等条件下，具有高校招生工作经历一年以上者优先</t>
  </si>
  <si>
    <t>哲学（B01）、法学（B03）、教育学（B04）、文学（B05）、管理学（B12）、哲学（A01）、法学（A03）、教育学（A04）、文学（A05）、管理学（A12）</t>
  </si>
  <si>
    <r>
      <t xml:space="preserve">1.中共党员；
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具有思想政治理论课教育教学经验。</t>
    </r>
  </si>
  <si>
    <t>B1</t>
  </si>
  <si>
    <t>B2</t>
  </si>
  <si>
    <t>B3</t>
  </si>
  <si>
    <t>B4</t>
  </si>
  <si>
    <t>B5</t>
  </si>
  <si>
    <t>B6</t>
  </si>
  <si>
    <t>C</t>
  </si>
  <si>
    <t>D1</t>
  </si>
  <si>
    <t>D2</t>
  </si>
  <si>
    <t>G1</t>
  </si>
  <si>
    <t>G2</t>
  </si>
  <si>
    <t>G3</t>
  </si>
  <si>
    <t>I</t>
  </si>
  <si>
    <t>国际贸易学（A020206）、世界经济（A020105）、英语语言文学（A050201）、计算机应用技术（A081203）</t>
  </si>
  <si>
    <t>管理科学与工程（A120101）、工商管理（A1202）、应用经济学（A0202)</t>
  </si>
  <si>
    <t>会展实训教师（专业技术十二级及以上）</t>
  </si>
  <si>
    <t xml:space="preserve">
具有海船管理级船员有效证书</t>
  </si>
  <si>
    <t>轮机工程（B081904）、轮机工程（A082402）</t>
  </si>
  <si>
    <t>计算机科学与技术（A0812）</t>
  </si>
  <si>
    <t>土木工程学院</t>
  </si>
  <si>
    <t>不限</t>
  </si>
  <si>
    <t>本科及以上</t>
  </si>
  <si>
    <t>学士及以上</t>
  </si>
  <si>
    <r>
      <t>A</t>
    </r>
    <r>
      <rPr>
        <sz val="11"/>
        <color indexed="8"/>
        <rFont val="宋体"/>
        <family val="0"/>
      </rPr>
      <t>1</t>
    </r>
  </si>
  <si>
    <t>A2</t>
  </si>
  <si>
    <r>
      <t>仪器科学与技术(A0804)、电子科学与技术（A0809）、信息与通信工程（A0810）、控制科学与工程（A0811）、</t>
    </r>
    <r>
      <rPr>
        <sz val="11"/>
        <color indexed="8"/>
        <rFont val="宋体"/>
        <family val="0"/>
      </rPr>
      <t>模式识别与智能系统(A081104)、交通信息工程及控制(A082302)</t>
    </r>
  </si>
  <si>
    <r>
      <t>仪器科学与技术(A0804)、电子科学与技术（A0809）、信息与通信工程（A0810）、控制科学与工程（A0811）</t>
    </r>
    <r>
      <rPr>
        <sz val="11"/>
        <color indexed="8"/>
        <rFont val="宋体"/>
        <family val="0"/>
      </rPr>
      <t>、模式识别与智能系统(A081104),交通信息工程及控制(A082302)</t>
    </r>
  </si>
  <si>
    <r>
      <t>电子科学与技术（A0809）、信息与通信工程（A0810）、控制科学与工程（A0811）、计算机科学与技术（A0812）、</t>
    </r>
    <r>
      <rPr>
        <sz val="11"/>
        <color indexed="8"/>
        <rFont val="宋体"/>
        <family val="0"/>
      </rPr>
      <t>交通信息工程及控制(A082302)、软件工程（A0835）</t>
    </r>
  </si>
  <si>
    <r>
      <t>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具有相关专业副高及以上职称者，学历可放宽至全日制本科，专业应为：电子商务（</t>
    </r>
    <r>
      <rPr>
        <sz val="11"/>
        <color indexed="8"/>
        <rFont val="宋体"/>
        <family val="0"/>
      </rPr>
      <t>B120801</t>
    </r>
    <r>
      <rPr>
        <sz val="11"/>
        <color indexed="8"/>
        <rFont val="宋体"/>
        <family val="0"/>
      </rPr>
      <t>）、计算机科学与技术（</t>
    </r>
    <r>
      <rPr>
        <sz val="11"/>
        <color indexed="8"/>
        <rFont val="宋体"/>
        <family val="0"/>
      </rPr>
      <t>B080901</t>
    </r>
    <r>
      <rPr>
        <sz val="11"/>
        <color indexed="8"/>
        <rFont val="宋体"/>
        <family val="0"/>
      </rPr>
      <t>）、国际经济与贸易（</t>
    </r>
    <r>
      <rPr>
        <sz val="11"/>
        <color indexed="8"/>
        <rFont val="宋体"/>
        <family val="0"/>
      </rPr>
      <t>B020401</t>
    </r>
    <r>
      <rPr>
        <sz val="11"/>
        <color indexed="8"/>
        <rFont val="宋体"/>
        <family val="0"/>
      </rPr>
      <t>）、贸易经济（</t>
    </r>
    <r>
      <rPr>
        <sz val="11"/>
        <color indexed="8"/>
        <rFont val="宋体"/>
        <family val="0"/>
      </rPr>
      <t>B020402</t>
    </r>
    <r>
      <rPr>
        <sz val="11"/>
        <color indexed="8"/>
        <rFont val="宋体"/>
        <family val="0"/>
      </rPr>
      <t xml:space="preserve">）；                                     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有高校教学经历或专业相关企业工作经历者优先。</t>
    </r>
  </si>
  <si>
    <t>1.研究生研究方向应为通信类、大数据与人工智能等相关交叉学科；
2.有移动通信设备产品研发、系统设计开发、工程实践等相关工作经验者优先；
3.有指导学生参加省级专业竞赛、本人参加省级专业竞赛、申请授权发明专利等经历者优先。</t>
  </si>
  <si>
    <t>外国语言文学（A0502）</t>
  </si>
  <si>
    <t>数学（A0701）</t>
  </si>
  <si>
    <t>1.如本科为计算机类（B0809）、电子信息类（B0807）专业，硕士学位专业须为计算机或电子信息类相关专业；
2.具有网络工程项目（网络规划设计、网络安全、网络系统架构、虚拟化与云计算）实施经验者优先；
3.拥有RedHat、VMWARE、思科、华为、华三、锐捷、微软以上厂商颁发的CE、NP、MCSE级别或更高一级的厂商认证证书之一者优先。</t>
  </si>
  <si>
    <t>土建类实训指导教师(专业技术十三级及以上)</t>
  </si>
  <si>
    <t>世界经济（A020105）、计算机应用技术（A081203）、艺术设计硕士（专业硕士）（A050416）、管理科学与工程（A120101）、工商管理（A1202）、国际商务硕士（专业硕士）（A020214）</t>
  </si>
  <si>
    <t>国际商务硕士（专业硕士）（A020214）、
国际贸易学（A020206）、金融硕士（专业硕士）（A020211）</t>
  </si>
  <si>
    <t>体育学（A0403）、体育学类（B0403）</t>
  </si>
  <si>
    <r>
      <t>1.</t>
    </r>
    <r>
      <rPr>
        <sz val="11"/>
        <color indexed="8"/>
        <rFont val="宋体"/>
        <family val="0"/>
      </rPr>
      <t>具有相关专业证书或硕士研究生及以上学历者优先；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 xml:space="preserve">具有高校教学工作经历优先；
</t>
    </r>
    <r>
      <rPr>
        <sz val="11"/>
        <color indexed="8"/>
        <rFont val="宋体"/>
        <family val="0"/>
      </rPr>
      <t>3.</t>
    </r>
    <r>
      <rPr>
        <sz val="11"/>
        <color indexed="8"/>
        <rFont val="宋体"/>
        <family val="0"/>
      </rPr>
      <t xml:space="preserve">田径、游泳、毽球专业优先。              </t>
    </r>
  </si>
  <si>
    <r>
      <t>1.具有相关专业</t>
    </r>
    <r>
      <rPr>
        <sz val="11"/>
        <color indexed="8"/>
        <rFont val="宋体"/>
        <family val="0"/>
      </rPr>
      <t>中级及以上职称者学历可放宽至本科，专业应为：英语（</t>
    </r>
    <r>
      <rPr>
        <sz val="11"/>
        <color indexed="8"/>
        <rFont val="宋体"/>
        <family val="0"/>
      </rPr>
      <t>B050201</t>
    </r>
    <r>
      <rPr>
        <sz val="11"/>
        <color indexed="8"/>
        <rFont val="宋体"/>
        <family val="0"/>
      </rPr>
      <t xml:space="preserve">）；
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>具有高校教学工作经历优先</t>
    </r>
    <r>
      <rPr>
        <sz val="11"/>
        <color indexed="8"/>
        <rFont val="宋体"/>
        <family val="0"/>
      </rPr>
      <t>。</t>
    </r>
  </si>
  <si>
    <r>
      <t>1.</t>
    </r>
    <r>
      <rPr>
        <sz val="11"/>
        <color indexed="8"/>
        <rFont val="宋体"/>
        <family val="0"/>
      </rPr>
      <t>具有相关专业中级及以上职称者学历可放宽至本科，专业应为：数学类（</t>
    </r>
    <r>
      <rPr>
        <sz val="11"/>
        <color indexed="8"/>
        <rFont val="宋体"/>
        <family val="0"/>
      </rPr>
      <t>B0701</t>
    </r>
    <r>
      <rPr>
        <sz val="11"/>
        <color indexed="8"/>
        <rFont val="宋体"/>
        <family val="0"/>
      </rPr>
      <t xml:space="preserve">）；
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具有高校教学工作经历优先。</t>
    </r>
  </si>
  <si>
    <t>1.获计算机类、电子信息类省级职业技能竞赛二等奖及以上者，学历可放宽至专科，专业名称及代码应为计算机类（C0814）或电子信息类（C0811）；
2.具有计算机系统运维经验优先。</t>
  </si>
  <si>
    <t>实训指导教师（专业技术十三级及以上）</t>
  </si>
  <si>
    <t>计算机网络技术专任教师（专业技术十三级及以上）</t>
  </si>
  <si>
    <t>结构工程（A081402）、防灾减灾工程及防护工程（A081405）、道路与铁道工程（A082301）、岩土工程（A081401）、桥梁与隧道工程（A081406）</t>
  </si>
  <si>
    <t>结构工程（A081402）、防灾减灾工程及防护工程（A081405）、道路与铁道工程（A082301）、岩土工程（A081401）、桥梁与隧道工程（A081406）、建筑与土木(A081407)、土木工程（B081101）、风景园林(B081003)、工程造价（B120105）</t>
  </si>
  <si>
    <t>满足下列条件之一：
1.能够承担《跨境电商平台操作》、《网络美工》、《网页设计》及《网店运营》中至少一门课程的教学工作；
2.有国内电商平台或跨境电商平台运营经验。</t>
  </si>
  <si>
    <t>机电工程学院</t>
  </si>
  <si>
    <t>不限</t>
  </si>
  <si>
    <t>广东交通职业技术学院2019年第二批公开招聘编外人员岗位需求表</t>
  </si>
  <si>
    <t>图书馆</t>
  </si>
  <si>
    <t>心理学类（B0402）、汉语言文学（B050101）、新闻传播学类（B0503）、美术学类（B0507）、设计学类（B0508）、计算机类（B0809）、交通运输类（B0819）、工商管理类（B1202）、公共管理类（B1204）、图书情报与档案管理类（B1205）、电子商务类（B1208）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</si>
  <si>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</t>
    </r>
  </si>
  <si>
    <t>清远校区工作</t>
  </si>
  <si>
    <t>后勤基建处</t>
  </si>
  <si>
    <t>医务室护士岗（专业技术十三级及以上）</t>
  </si>
  <si>
    <t>各校区统筹</t>
  </si>
  <si>
    <t>清远校区工作</t>
  </si>
  <si>
    <t>食品安全员岗（管理岗十级及以上）</t>
  </si>
  <si>
    <t>J</t>
  </si>
  <si>
    <r>
      <t>设备管理与运维员岗</t>
    </r>
    <r>
      <rPr>
        <sz val="11"/>
        <color indexed="8"/>
        <rFont val="宋体"/>
        <family val="0"/>
      </rPr>
      <t>（管理岗十级或专业技术十三级及以上）</t>
    </r>
  </si>
  <si>
    <t xml:space="preserve">专科及以上
</t>
  </si>
  <si>
    <r>
      <rPr>
        <sz val="11"/>
        <color indexed="8"/>
        <rFont val="宋体"/>
        <family val="0"/>
      </rPr>
      <t>高中（中专）及以上</t>
    </r>
  </si>
  <si>
    <r>
      <rPr>
        <sz val="11"/>
        <color indexed="8"/>
        <rFont val="宋体"/>
        <family val="0"/>
      </rPr>
      <t>专科及以上</t>
    </r>
  </si>
  <si>
    <t>护理学类（B1005）、护理学（A100209）、公共卫生与卫生管理类（C1005）、临床医学类（C1001）</t>
  </si>
  <si>
    <r>
      <t>自动化（B080801）、计算机类（B0809）、电气类（B0806）、机电技术教育（B080211）、计算机科学与技术（A0812）、电气工程（A0808）、</t>
    </r>
    <r>
      <rPr>
        <sz val="11"/>
        <color indexed="8"/>
        <rFont val="宋体"/>
        <family val="0"/>
      </rPr>
      <t>电力技术类（C0809）、机电设备类（C0810）</t>
    </r>
  </si>
  <si>
    <r>
      <t>食品科学与工程类(B0828)、食品科学与工程（A0832）、</t>
    </r>
    <r>
      <rPr>
        <sz val="11"/>
        <color indexed="8"/>
        <rFont val="宋体"/>
        <family val="0"/>
      </rPr>
      <t>食品工业类（C0848）、财务会计类（C1202）</t>
    </r>
  </si>
  <si>
    <t>工业机器人技术专业专任教师（专业技术十二级及以上）</t>
  </si>
  <si>
    <t>机电工程学院</t>
  </si>
  <si>
    <t>E1</t>
  </si>
  <si>
    <r>
      <t>E</t>
    </r>
    <r>
      <rPr>
        <sz val="11"/>
        <color indexed="8"/>
        <rFont val="宋体"/>
        <family val="0"/>
      </rPr>
      <t>2</t>
    </r>
  </si>
  <si>
    <t>F</t>
  </si>
  <si>
    <t>G4</t>
  </si>
  <si>
    <t>G5</t>
  </si>
  <si>
    <t>G6</t>
  </si>
  <si>
    <t>G7</t>
  </si>
  <si>
    <t>H1</t>
  </si>
  <si>
    <t>H2</t>
  </si>
  <si>
    <t>H3</t>
  </si>
  <si>
    <t>K</t>
  </si>
  <si>
    <t>L1</t>
  </si>
  <si>
    <t>L2</t>
  </si>
  <si>
    <t>L3</t>
  </si>
  <si>
    <t>各校区统筹</t>
  </si>
  <si>
    <t>硕士研究生专业不限</t>
  </si>
  <si>
    <t>1.具有护师（初级）及以上专业技术资格证书和护士执业证书；
2.具有医院临床工作经验者优先。</t>
  </si>
  <si>
    <t>1.身体健康，无不良嗜好；
2.持有有效维修作业电工证和电梯管理员证；
3.能熟练使用日常电脑办公软件；
4.有公共机构节能工作经验、高压电工证或清远常住人口优先。</t>
  </si>
  <si>
    <r>
      <t>1.取得初级及以上食品安全员证书；
2.具有会计证书优先；
3.</t>
    </r>
    <r>
      <rPr>
        <sz val="11"/>
        <color indexed="8"/>
        <rFont val="宋体"/>
        <family val="0"/>
      </rPr>
      <t>清远常住人员优先。</t>
    </r>
  </si>
  <si>
    <t>机械工程（A0802）、控制科学与工程（A0811）、系统理论（A071101)</t>
  </si>
  <si>
    <t>有工业机器人系统集成工作经验者优先。</t>
  </si>
  <si>
    <t>获得机电类省级职业技能竞赛二等奖及以上者，学历可放宽至专科，专业名称及代码应为“自动化类（C0813）、机械设计制造类（C0801）、机电设备类（C0810）”</t>
  </si>
  <si>
    <t>控制科学与工程（A0811）、机械工程(A0802)、材料科学与工程（A0805）、系统理论（A071101）、电气工程（A0808）、信息与通信工程（A0810）、机械类（B0802）、电气类（B0806）、电子信息类（B0807）、自动化类（B0808）</t>
  </si>
  <si>
    <r>
      <t>电气工程及其自动化（B080601）、机械电子工程（B080204</t>
    </r>
    <r>
      <rPr>
        <sz val="11"/>
        <color indexed="8"/>
        <rFont val="宋体"/>
        <family val="0"/>
      </rPr>
      <t>）、机械设计制造及其自动化（</t>
    </r>
    <r>
      <rPr>
        <sz val="11"/>
        <color indexed="8"/>
        <rFont val="宋体"/>
        <family val="0"/>
      </rPr>
      <t>B080202</t>
    </r>
    <r>
      <rPr>
        <sz val="11"/>
        <color indexed="8"/>
        <rFont val="宋体"/>
        <family val="0"/>
      </rPr>
      <t>）、载运工具运用工程（A082304）、车辆工程(A080204）、机械工程（A0802）、交通信息工程及控制（A082302）、控制科学与工程（A0811）、通信与信息系统（A081001）、电力系统及其自动化（A080802）</t>
    </r>
  </si>
  <si>
    <t>岗位代码</t>
  </si>
  <si>
    <t>机电工程类实训室管理与实训指导专任教师（专业技术十三级及以上）</t>
  </si>
  <si>
    <t>1.社会人员必须拥有IT企业工作经验2年以上，有高级工程师职称的学历可放宽至全日制本科，专业应为：计算机类（B0809）或电子信息类（B0807）专业；
2.能够熟练掌握java、python、html5三种语言中的一门，额相关的课程教学及技术开发工作经验；
3.应届硕士毕业生、有参加物联网、电子等相关竞赛获得省级以上奖项优先。</t>
  </si>
  <si>
    <t>英语专任教师（专业技术十二级及以上）</t>
  </si>
  <si>
    <t>数学专任教师（专业技术十二级及以上）</t>
  </si>
  <si>
    <t>专业馆员（专业技术十三级及以上）</t>
  </si>
  <si>
    <r>
      <t xml:space="preserve">说明： 1.专业代码参照《广东省考试录用公务员专业目录（2019年版）》填写。
      </t>
    </r>
    <r>
      <rPr>
        <sz val="11"/>
        <color indexed="8"/>
        <rFont val="宋体"/>
        <family val="0"/>
      </rPr>
      <t xml:space="preserve">2.“工作经历”指全职工作经历。
      3.相关专业职称指高等学校教师、科学研究、工程技术人员等系列专业技术资格，不包括计算机软件水平考试等系列职称。
</t>
    </r>
    <r>
      <rPr>
        <sz val="11"/>
        <color indexed="8"/>
        <rFont val="宋体"/>
        <family val="0"/>
      </rPr>
      <t xml:space="preserve">      4.新招聘入驻清远校区的人员原则上需在清远校区工作服务3年以上，再根据工作需要在各校区调配。</t>
    </r>
  </si>
  <si>
    <t>1.获得汽车机电类省级技能竞赛二等奖或国家三等奖及以上者，学历可放宽至专科，专业名称及代码应为“汽车制造类（C0802）”；
2.具有职业教育教学经验或获得专利、软件著作权者优先；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</si>
</sst>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8" fillId="10" borderId="8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11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6" fillId="2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6" fillId="10" borderId="11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17" fillId="4" borderId="8" applyNumberFormat="0" applyAlignment="0" applyProtection="0"/>
    <xf numFmtId="0" fontId="2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30" fillId="0" borderId="0" xfId="146" applyFont="1" applyFill="1" applyAlignment="1">
      <alignment horizontal="left" wrapText="1"/>
      <protection/>
    </xf>
    <xf numFmtId="0" fontId="31" fillId="0" borderId="0" xfId="146" applyFont="1" applyFill="1" applyAlignment="1">
      <alignment vertical="center" wrapText="1"/>
      <protection/>
    </xf>
    <xf numFmtId="0" fontId="32" fillId="0" borderId="0" xfId="146" applyFont="1" applyFill="1" applyAlignment="1">
      <alignment vertical="center" wrapText="1"/>
      <protection/>
    </xf>
    <xf numFmtId="0" fontId="31" fillId="0" borderId="0" xfId="146" applyFont="1" applyFill="1" applyAlignment="1">
      <alignment horizontal="center" vertical="center" wrapText="1"/>
      <protection/>
    </xf>
    <xf numFmtId="0" fontId="32" fillId="0" borderId="0" xfId="146" applyFont="1" applyFill="1" applyAlignment="1">
      <alignment horizontal="left" vertical="center" wrapText="1"/>
      <protection/>
    </xf>
    <xf numFmtId="0" fontId="32" fillId="0" borderId="0" xfId="146" applyFont="1" applyFill="1" applyAlignment="1">
      <alignment horizontal="left" wrapText="1"/>
      <protection/>
    </xf>
    <xf numFmtId="0" fontId="32" fillId="0" borderId="0" xfId="146" applyFont="1" applyFill="1" applyAlignment="1">
      <alignment horizontal="center" vertical="center" wrapText="1"/>
      <protection/>
    </xf>
    <xf numFmtId="0" fontId="32" fillId="0" borderId="0" xfId="146" applyFont="1" applyFill="1" applyAlignment="1">
      <alignment horizontal="left" vertical="center" wrapText="1"/>
      <protection/>
    </xf>
    <xf numFmtId="0" fontId="32" fillId="0" borderId="0" xfId="146" applyFont="1" applyFill="1" applyAlignment="1">
      <alignment horizontal="left" wrapText="1"/>
      <protection/>
    </xf>
    <xf numFmtId="0" fontId="31" fillId="0" borderId="0" xfId="146" applyFont="1" applyFill="1" applyAlignment="1">
      <alignment horizontal="left" vertical="center" wrapText="1"/>
      <protection/>
    </xf>
    <xf numFmtId="0" fontId="32" fillId="0" borderId="13" xfId="148" applyFont="1" applyFill="1" applyBorder="1" applyAlignment="1">
      <alignment horizontal="center" vertical="center" wrapText="1"/>
      <protection/>
    </xf>
    <xf numFmtId="0" fontId="32" fillId="0" borderId="0" xfId="146" applyFont="1" applyFill="1" applyBorder="1" applyAlignment="1">
      <alignment horizontal="left" vertical="center" wrapText="1"/>
      <protection/>
    </xf>
    <xf numFmtId="0" fontId="31" fillId="0" borderId="13" xfId="146" applyFont="1" applyFill="1" applyBorder="1" applyAlignment="1">
      <alignment vertical="center" wrapText="1"/>
      <protection/>
    </xf>
    <xf numFmtId="0" fontId="32" fillId="0" borderId="13" xfId="146" applyFont="1" applyFill="1" applyBorder="1" applyAlignment="1">
      <alignment vertical="center" wrapText="1"/>
      <protection/>
    </xf>
    <xf numFmtId="0" fontId="27" fillId="0" borderId="13" xfId="146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33" fillId="0" borderId="13" xfId="146" applyFont="1" applyFill="1" applyBorder="1" applyAlignment="1">
      <alignment horizontal="center" vertical="center" wrapText="1"/>
      <protection/>
    </xf>
    <xf numFmtId="0" fontId="32" fillId="0" borderId="13" xfId="146" applyFont="1" applyFill="1" applyBorder="1" applyAlignment="1">
      <alignment horizontal="center" vertical="center" wrapText="1"/>
      <protection/>
    </xf>
    <xf numFmtId="0" fontId="32" fillId="0" borderId="13" xfId="146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left" vertical="center" wrapText="1"/>
    </xf>
    <xf numFmtId="0" fontId="34" fillId="0" borderId="13" xfId="146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32" fillId="0" borderId="0" xfId="146" applyFont="1" applyFill="1" applyAlignment="1">
      <alignment horizontal="left" vertical="center" wrapText="1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37" applyFont="1" applyFill="1" applyBorder="1" applyAlignment="1">
      <alignment horizontal="left" vertical="center" wrapText="1"/>
      <protection/>
    </xf>
    <xf numFmtId="0" fontId="32" fillId="0" borderId="13" xfId="147" applyFont="1" applyFill="1" applyBorder="1" applyAlignment="1">
      <alignment horizontal="center" vertical="center" wrapText="1"/>
      <protection/>
    </xf>
    <xf numFmtId="0" fontId="31" fillId="0" borderId="13" xfId="146" applyFont="1" applyFill="1" applyBorder="1" applyAlignment="1">
      <alignment horizontal="left" vertical="center" wrapText="1"/>
      <protection/>
    </xf>
    <xf numFmtId="0" fontId="31" fillId="0" borderId="13" xfId="146" applyFont="1" applyFill="1" applyBorder="1" applyAlignment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140" applyFont="1" applyFill="1" applyBorder="1" applyAlignment="1">
      <alignment horizontal="left" vertical="center" wrapText="1"/>
      <protection/>
    </xf>
    <xf numFmtId="0" fontId="32" fillId="0" borderId="13" xfId="139" applyFont="1" applyFill="1" applyBorder="1" applyAlignment="1">
      <alignment horizontal="center" vertical="center" wrapText="1"/>
      <protection/>
    </xf>
    <xf numFmtId="0" fontId="32" fillId="0" borderId="13" xfId="147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32" fillId="0" borderId="13" xfId="139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vertical="center" wrapText="1"/>
    </xf>
    <xf numFmtId="0" fontId="35" fillId="0" borderId="14" xfId="146" applyFont="1" applyFill="1" applyBorder="1" applyAlignment="1">
      <alignment horizontal="center" vertical="center" wrapText="1"/>
      <protection/>
    </xf>
    <xf numFmtId="0" fontId="31" fillId="0" borderId="13" xfId="146" applyFont="1" applyFill="1" applyBorder="1" applyAlignment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146" applyFont="1" applyFill="1" applyBorder="1" applyAlignment="1">
      <alignment horizontal="left" vertical="center" wrapText="1"/>
      <protection/>
    </xf>
    <xf numFmtId="0" fontId="32" fillId="0" borderId="0" xfId="146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center" vertical="center" wrapText="1"/>
    </xf>
  </cellXfs>
  <cellStyles count="22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10" xfId="136"/>
    <cellStyle name="常规 2" xfId="137"/>
    <cellStyle name="常规 2 2" xfId="138"/>
    <cellStyle name="常规 2 2 2" xfId="139"/>
    <cellStyle name="常规 2 4" xfId="140"/>
    <cellStyle name="常规 3" xfId="141"/>
    <cellStyle name="常规 3 2" xfId="142"/>
    <cellStyle name="常规 4" xfId="143"/>
    <cellStyle name="常规 5" xfId="144"/>
    <cellStyle name="常规 6" xfId="145"/>
    <cellStyle name="常规_附件1：2016年第二批公开招聘编内人员岗位表（汇总提交办公会）" xfId="146"/>
    <cellStyle name="常规_附件1：2016年第二批公开招聘编内人员岗位表（汇总提交办公会） 2" xfId="147"/>
    <cellStyle name="常规_附件1：2016年第二批公开招聘编内人员岗位表（汇总提交办公会） 3" xfId="148"/>
    <cellStyle name="Hyperlink" xfId="149"/>
    <cellStyle name="好" xfId="150"/>
    <cellStyle name="好 2" xfId="151"/>
    <cellStyle name="好 2 2" xfId="152"/>
    <cellStyle name="好 3" xfId="153"/>
    <cellStyle name="好 3 2" xfId="154"/>
    <cellStyle name="汇总" xfId="155"/>
    <cellStyle name="汇总 2" xfId="156"/>
    <cellStyle name="汇总 2 2" xfId="157"/>
    <cellStyle name="汇总 3" xfId="158"/>
    <cellStyle name="汇总 3 2" xfId="159"/>
    <cellStyle name="Currency" xfId="160"/>
    <cellStyle name="Currency [0]" xfId="161"/>
    <cellStyle name="计算" xfId="162"/>
    <cellStyle name="计算 2" xfId="163"/>
    <cellStyle name="计算 2 2" xfId="164"/>
    <cellStyle name="计算 3" xfId="165"/>
    <cellStyle name="计算 3 2" xfId="166"/>
    <cellStyle name="检查单元格" xfId="167"/>
    <cellStyle name="检查单元格 2" xfId="168"/>
    <cellStyle name="检查单元格 2 2" xfId="169"/>
    <cellStyle name="检查单元格 3" xfId="170"/>
    <cellStyle name="检查单元格 3 2" xfId="171"/>
    <cellStyle name="解释性文本" xfId="172"/>
    <cellStyle name="解释性文本 2" xfId="173"/>
    <cellStyle name="解释性文本 2 2" xfId="174"/>
    <cellStyle name="解释性文本 3" xfId="175"/>
    <cellStyle name="解释性文本 3 2" xfId="176"/>
    <cellStyle name="警告文本" xfId="177"/>
    <cellStyle name="警告文本 2" xfId="178"/>
    <cellStyle name="警告文本 2 2" xfId="179"/>
    <cellStyle name="警告文本 3" xfId="180"/>
    <cellStyle name="警告文本 3 2" xfId="181"/>
    <cellStyle name="链接单元格" xfId="182"/>
    <cellStyle name="链接单元格 2" xfId="183"/>
    <cellStyle name="链接单元格 2 2" xfId="184"/>
    <cellStyle name="链接单元格 3" xfId="185"/>
    <cellStyle name="链接单元格 3 2" xfId="186"/>
    <cellStyle name="Comma" xfId="187"/>
    <cellStyle name="Comma [0]" xfId="188"/>
    <cellStyle name="强调文字颜色 1" xfId="189"/>
    <cellStyle name="强调文字颜色 1 2" xfId="190"/>
    <cellStyle name="强调文字颜色 1 2 2" xfId="191"/>
    <cellStyle name="强调文字颜色 1 3" xfId="192"/>
    <cellStyle name="强调文字颜色 1 3 2" xfId="193"/>
    <cellStyle name="强调文字颜色 2" xfId="194"/>
    <cellStyle name="强调文字颜色 2 2" xfId="195"/>
    <cellStyle name="强调文字颜色 2 2 2" xfId="196"/>
    <cellStyle name="强调文字颜色 2 3" xfId="197"/>
    <cellStyle name="强调文字颜色 2 3 2" xfId="198"/>
    <cellStyle name="强调文字颜色 3" xfId="199"/>
    <cellStyle name="强调文字颜色 3 2" xfId="200"/>
    <cellStyle name="强调文字颜色 3 2 2" xfId="201"/>
    <cellStyle name="强调文字颜色 3 3" xfId="202"/>
    <cellStyle name="强调文字颜色 3 3 2" xfId="203"/>
    <cellStyle name="强调文字颜色 4" xfId="204"/>
    <cellStyle name="强调文字颜色 4 2" xfId="205"/>
    <cellStyle name="强调文字颜色 4 2 2" xfId="206"/>
    <cellStyle name="强调文字颜色 4 3" xfId="207"/>
    <cellStyle name="强调文字颜色 4 3 2" xfId="208"/>
    <cellStyle name="强调文字颜色 5" xfId="209"/>
    <cellStyle name="强调文字颜色 5 2" xfId="210"/>
    <cellStyle name="强调文字颜色 5 2 2" xfId="211"/>
    <cellStyle name="强调文字颜色 5 3" xfId="212"/>
    <cellStyle name="强调文字颜色 5 3 2" xfId="213"/>
    <cellStyle name="强调文字颜色 6" xfId="214"/>
    <cellStyle name="强调文字颜色 6 2" xfId="215"/>
    <cellStyle name="强调文字颜色 6 2 2" xfId="216"/>
    <cellStyle name="强调文字颜色 6 3" xfId="217"/>
    <cellStyle name="强调文字颜色 6 3 2" xfId="218"/>
    <cellStyle name="适中" xfId="219"/>
    <cellStyle name="适中 2" xfId="220"/>
    <cellStyle name="适中 2 2" xfId="221"/>
    <cellStyle name="适中 3" xfId="222"/>
    <cellStyle name="适中 3 2" xfId="223"/>
    <cellStyle name="输出" xfId="224"/>
    <cellStyle name="输出 2" xfId="225"/>
    <cellStyle name="输出 2 2" xfId="226"/>
    <cellStyle name="输出 3" xfId="227"/>
    <cellStyle name="输出 3 2" xfId="228"/>
    <cellStyle name="输入" xfId="229"/>
    <cellStyle name="输入 2" xfId="230"/>
    <cellStyle name="输入 2 2" xfId="231"/>
    <cellStyle name="输入 3" xfId="232"/>
    <cellStyle name="输入 3 2" xfId="233"/>
    <cellStyle name="Followed Hyperlink" xfId="234"/>
    <cellStyle name="注释" xfId="235"/>
    <cellStyle name="注释 2" xfId="236"/>
    <cellStyle name="注释 2 2" xfId="237"/>
    <cellStyle name="注释 3" xfId="238"/>
    <cellStyle name="注释 3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7"/>
  <sheetViews>
    <sheetView tabSelected="1" workbookViewId="0" topLeftCell="A22">
      <selection activeCell="A25" sqref="A25:IV25"/>
    </sheetView>
  </sheetViews>
  <sheetFormatPr defaultColWidth="9.00390625" defaultRowHeight="5.25" customHeight="1"/>
  <cols>
    <col min="1" max="1" width="5.25390625" style="7" customWidth="1"/>
    <col min="2" max="2" width="13.00390625" style="4" customWidth="1"/>
    <col min="3" max="3" width="15.875" style="2" customWidth="1"/>
    <col min="4" max="4" width="6.875" style="4" customWidth="1"/>
    <col min="5" max="5" width="7.375" style="4" customWidth="1"/>
    <col min="6" max="6" width="5.125" style="4" customWidth="1"/>
    <col min="7" max="7" width="7.625" style="5" customWidth="1"/>
    <col min="8" max="8" width="7.50390625" style="4" customWidth="1"/>
    <col min="9" max="9" width="43.625" style="5" customWidth="1"/>
    <col min="10" max="10" width="38.125" style="5" customWidth="1"/>
    <col min="11" max="11" width="15.375" style="3" customWidth="1"/>
    <col min="12" max="12" width="14.125" style="5" customWidth="1"/>
    <col min="13" max="13" width="13.625" style="5" customWidth="1"/>
    <col min="14" max="248" width="9.00390625" style="5" customWidth="1"/>
    <col min="249" max="16384" width="9.00390625" style="1" customWidth="1"/>
  </cols>
  <sheetData>
    <row r="1" spans="1:12" ht="30" customHeight="1">
      <c r="A1" s="38" t="s">
        <v>126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4" customFormat="1" ht="50.25" customHeight="1">
      <c r="A2" s="28" t="s">
        <v>0</v>
      </c>
      <c r="B2" s="28" t="s">
        <v>1</v>
      </c>
      <c r="C2" s="28" t="s">
        <v>10</v>
      </c>
      <c r="D2" s="28" t="s">
        <v>170</v>
      </c>
      <c r="E2" s="28" t="s">
        <v>11</v>
      </c>
      <c r="F2" s="28" t="s">
        <v>2</v>
      </c>
      <c r="G2" s="28" t="s">
        <v>6</v>
      </c>
      <c r="H2" s="28" t="s">
        <v>5</v>
      </c>
      <c r="I2" s="28" t="s">
        <v>8</v>
      </c>
      <c r="J2" s="28" t="s">
        <v>4</v>
      </c>
      <c r="K2" s="28" t="s">
        <v>7</v>
      </c>
      <c r="L2" s="28" t="s">
        <v>9</v>
      </c>
    </row>
    <row r="3" spans="1:12" s="4" customFormat="1" ht="66.75" customHeight="1">
      <c r="A3" s="18">
        <v>1</v>
      </c>
      <c r="B3" s="18" t="s">
        <v>47</v>
      </c>
      <c r="C3" s="14" t="s">
        <v>64</v>
      </c>
      <c r="D3" s="18" t="s">
        <v>101</v>
      </c>
      <c r="E3" s="18" t="s">
        <v>57</v>
      </c>
      <c r="F3" s="18">
        <v>1</v>
      </c>
      <c r="G3" s="18" t="s">
        <v>58</v>
      </c>
      <c r="H3" s="18" t="s">
        <v>59</v>
      </c>
      <c r="I3" s="19" t="s">
        <v>121</v>
      </c>
      <c r="J3" s="25" t="s">
        <v>48</v>
      </c>
      <c r="K3" s="40" t="s">
        <v>36</v>
      </c>
      <c r="L3" s="26" t="s">
        <v>56</v>
      </c>
    </row>
    <row r="4" spans="1:252" s="4" customFormat="1" ht="89.25" customHeight="1">
      <c r="A4" s="18">
        <v>2</v>
      </c>
      <c r="B4" s="18" t="s">
        <v>97</v>
      </c>
      <c r="C4" s="14" t="s">
        <v>111</v>
      </c>
      <c r="D4" s="18" t="s">
        <v>102</v>
      </c>
      <c r="E4" s="18" t="s">
        <v>98</v>
      </c>
      <c r="F4" s="18">
        <v>1</v>
      </c>
      <c r="G4" s="18" t="s">
        <v>99</v>
      </c>
      <c r="H4" s="18" t="s">
        <v>100</v>
      </c>
      <c r="I4" s="19" t="s">
        <v>122</v>
      </c>
      <c r="J4" s="25"/>
      <c r="K4" s="40"/>
      <c r="L4" s="26" t="s">
        <v>56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9"/>
      <c r="IP4" s="9"/>
      <c r="IQ4" s="9"/>
      <c r="IR4" s="9"/>
    </row>
    <row r="5" spans="1:252" s="10" customFormat="1" ht="63.75" customHeight="1">
      <c r="A5" s="18">
        <v>3</v>
      </c>
      <c r="B5" s="18" t="s">
        <v>12</v>
      </c>
      <c r="C5" s="24" t="s">
        <v>46</v>
      </c>
      <c r="D5" s="29" t="s">
        <v>78</v>
      </c>
      <c r="E5" s="29" t="s">
        <v>13</v>
      </c>
      <c r="F5" s="29">
        <v>2</v>
      </c>
      <c r="G5" s="18" t="s">
        <v>14</v>
      </c>
      <c r="H5" s="18" t="s">
        <v>15</v>
      </c>
      <c r="I5" s="20" t="s">
        <v>91</v>
      </c>
      <c r="J5" s="20" t="s">
        <v>16</v>
      </c>
      <c r="K5" s="40"/>
      <c r="L5" s="18" t="s">
        <v>22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9"/>
      <c r="IP5" s="9"/>
      <c r="IQ5" s="9"/>
      <c r="IR5" s="9"/>
    </row>
    <row r="6" spans="1:252" s="10" customFormat="1" ht="64.5" customHeight="1">
      <c r="A6" s="18">
        <v>4</v>
      </c>
      <c r="B6" s="18" t="s">
        <v>12</v>
      </c>
      <c r="C6" s="24" t="s">
        <v>17</v>
      </c>
      <c r="D6" s="29" t="s">
        <v>79</v>
      </c>
      <c r="E6" s="18" t="s">
        <v>13</v>
      </c>
      <c r="F6" s="29">
        <v>1</v>
      </c>
      <c r="G6" s="18" t="s">
        <v>14</v>
      </c>
      <c r="H6" s="18" t="s">
        <v>15</v>
      </c>
      <c r="I6" s="20" t="s">
        <v>92</v>
      </c>
      <c r="J6" s="20" t="s">
        <v>18</v>
      </c>
      <c r="K6" s="40"/>
      <c r="L6" s="18" t="s">
        <v>22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9"/>
      <c r="IP6" s="9"/>
      <c r="IQ6" s="9"/>
      <c r="IR6" s="9"/>
    </row>
    <row r="7" spans="1:252" s="10" customFormat="1" ht="64.5" customHeight="1">
      <c r="A7" s="18">
        <v>5</v>
      </c>
      <c r="B7" s="18" t="s">
        <v>12</v>
      </c>
      <c r="C7" s="24" t="s">
        <v>26</v>
      </c>
      <c r="D7" s="29" t="s">
        <v>80</v>
      </c>
      <c r="E7" s="29" t="s">
        <v>13</v>
      </c>
      <c r="F7" s="29">
        <v>1</v>
      </c>
      <c r="G7" s="18" t="s">
        <v>14</v>
      </c>
      <c r="H7" s="18" t="s">
        <v>15</v>
      </c>
      <c r="I7" s="20" t="s">
        <v>19</v>
      </c>
      <c r="J7" s="20" t="s">
        <v>18</v>
      </c>
      <c r="K7" s="40"/>
      <c r="L7" s="18" t="s">
        <v>22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9"/>
      <c r="IP7" s="9"/>
      <c r="IQ7" s="9"/>
      <c r="IR7" s="9"/>
    </row>
    <row r="8" spans="1:252" s="10" customFormat="1" ht="74.25" customHeight="1">
      <c r="A8" s="18">
        <v>6</v>
      </c>
      <c r="B8" s="18" t="s">
        <v>12</v>
      </c>
      <c r="C8" s="24" t="s">
        <v>93</v>
      </c>
      <c r="D8" s="29" t="s">
        <v>81</v>
      </c>
      <c r="E8" s="29" t="s">
        <v>13</v>
      </c>
      <c r="F8" s="29">
        <v>1</v>
      </c>
      <c r="G8" s="18" t="s">
        <v>14</v>
      </c>
      <c r="H8" s="18" t="s">
        <v>15</v>
      </c>
      <c r="I8" s="20" t="s">
        <v>50</v>
      </c>
      <c r="J8" s="20"/>
      <c r="K8" s="40"/>
      <c r="L8" s="18" t="s">
        <v>22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9"/>
      <c r="IP8" s="9"/>
      <c r="IQ8" s="9"/>
      <c r="IR8" s="9"/>
    </row>
    <row r="9" spans="1:252" s="10" customFormat="1" ht="89.25" customHeight="1">
      <c r="A9" s="18">
        <v>7</v>
      </c>
      <c r="B9" s="18" t="s">
        <v>12</v>
      </c>
      <c r="C9" s="24" t="s">
        <v>65</v>
      </c>
      <c r="D9" s="29" t="s">
        <v>82</v>
      </c>
      <c r="E9" s="29" t="s">
        <v>13</v>
      </c>
      <c r="F9" s="29">
        <v>2</v>
      </c>
      <c r="G9" s="18" t="s">
        <v>14</v>
      </c>
      <c r="H9" s="18" t="s">
        <v>15</v>
      </c>
      <c r="I9" s="20" t="s">
        <v>112</v>
      </c>
      <c r="J9" s="20" t="s">
        <v>123</v>
      </c>
      <c r="K9" s="40"/>
      <c r="L9" s="18" t="s">
        <v>22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9"/>
      <c r="IP9" s="9"/>
      <c r="IQ9" s="9"/>
      <c r="IR9" s="9"/>
    </row>
    <row r="10" spans="1:252" s="10" customFormat="1" ht="96.75" customHeight="1">
      <c r="A10" s="18">
        <v>8</v>
      </c>
      <c r="B10" s="18" t="s">
        <v>12</v>
      </c>
      <c r="C10" s="24" t="s">
        <v>66</v>
      </c>
      <c r="D10" s="29" t="s">
        <v>83</v>
      </c>
      <c r="E10" s="29" t="s">
        <v>13</v>
      </c>
      <c r="F10" s="29">
        <v>1</v>
      </c>
      <c r="G10" s="18" t="s">
        <v>14</v>
      </c>
      <c r="H10" s="11" t="s">
        <v>15</v>
      </c>
      <c r="I10" s="20" t="s">
        <v>113</v>
      </c>
      <c r="J10" s="30" t="s">
        <v>106</v>
      </c>
      <c r="K10" s="40"/>
      <c r="L10" s="18" t="s">
        <v>22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9"/>
      <c r="IP10" s="9"/>
      <c r="IQ10" s="9"/>
      <c r="IR10" s="9"/>
    </row>
    <row r="11" spans="1:252" s="10" customFormat="1" ht="110.25" customHeight="1">
      <c r="A11" s="18">
        <v>9</v>
      </c>
      <c r="B11" s="18" t="s">
        <v>29</v>
      </c>
      <c r="C11" s="29" t="s">
        <v>67</v>
      </c>
      <c r="D11" s="29" t="s">
        <v>84</v>
      </c>
      <c r="E11" s="29" t="s">
        <v>30</v>
      </c>
      <c r="F11" s="29">
        <v>2</v>
      </c>
      <c r="G11" s="29" t="s">
        <v>34</v>
      </c>
      <c r="H11" s="18" t="s">
        <v>31</v>
      </c>
      <c r="I11" s="20" t="s">
        <v>169</v>
      </c>
      <c r="J11" s="27"/>
      <c r="K11" s="40"/>
      <c r="L11" s="26" t="s">
        <v>56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9"/>
      <c r="IP11" s="9"/>
      <c r="IQ11" s="9"/>
      <c r="IR11" s="9"/>
    </row>
    <row r="12" spans="1:252" s="10" customFormat="1" ht="54" customHeight="1">
      <c r="A12" s="18">
        <v>10</v>
      </c>
      <c r="B12" s="18" t="s">
        <v>32</v>
      </c>
      <c r="C12" s="18" t="s">
        <v>68</v>
      </c>
      <c r="D12" s="18" t="s">
        <v>85</v>
      </c>
      <c r="E12" s="18" t="s">
        <v>33</v>
      </c>
      <c r="F12" s="18">
        <v>2</v>
      </c>
      <c r="G12" s="18" t="s">
        <v>34</v>
      </c>
      <c r="H12" s="18" t="s">
        <v>35</v>
      </c>
      <c r="I12" s="19" t="s">
        <v>95</v>
      </c>
      <c r="J12" s="19" t="s">
        <v>51</v>
      </c>
      <c r="K12" s="40"/>
      <c r="L12" s="26" t="s">
        <v>56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9"/>
      <c r="IP12" s="9"/>
      <c r="IQ12" s="9"/>
      <c r="IR12" s="9"/>
    </row>
    <row r="13" spans="1:252" s="10" customFormat="1" ht="60.75" customHeight="1">
      <c r="A13" s="18">
        <v>11</v>
      </c>
      <c r="B13" s="18" t="s">
        <v>32</v>
      </c>
      <c r="C13" s="18" t="s">
        <v>69</v>
      </c>
      <c r="D13" s="18" t="s">
        <v>86</v>
      </c>
      <c r="E13" s="18" t="s">
        <v>33</v>
      </c>
      <c r="F13" s="18">
        <v>1</v>
      </c>
      <c r="G13" s="18" t="s">
        <v>34</v>
      </c>
      <c r="H13" s="18" t="s">
        <v>35</v>
      </c>
      <c r="I13" s="19" t="s">
        <v>37</v>
      </c>
      <c r="J13" s="19" t="s">
        <v>94</v>
      </c>
      <c r="K13" s="40"/>
      <c r="L13" s="26" t="s">
        <v>56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9"/>
      <c r="IP13" s="9"/>
      <c r="IQ13" s="9"/>
      <c r="IR13" s="9"/>
    </row>
    <row r="14" spans="1:252" s="10" customFormat="1" ht="88.5" customHeight="1">
      <c r="A14" s="18">
        <v>12</v>
      </c>
      <c r="B14" s="19" t="s">
        <v>145</v>
      </c>
      <c r="C14" s="24" t="s">
        <v>144</v>
      </c>
      <c r="D14" s="18" t="s">
        <v>146</v>
      </c>
      <c r="E14" s="18" t="s">
        <v>27</v>
      </c>
      <c r="F14" s="18">
        <v>1</v>
      </c>
      <c r="G14" s="18" t="s">
        <v>14</v>
      </c>
      <c r="H14" s="29" t="s">
        <v>15</v>
      </c>
      <c r="I14" s="19" t="s">
        <v>165</v>
      </c>
      <c r="J14" s="25" t="s">
        <v>166</v>
      </c>
      <c r="K14" s="40"/>
      <c r="L14" s="26" t="s">
        <v>56</v>
      </c>
      <c r="M14" s="2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9"/>
      <c r="IP14" s="9"/>
      <c r="IQ14" s="9"/>
      <c r="IR14" s="9"/>
    </row>
    <row r="15" spans="1:252" s="10" customFormat="1" ht="78" customHeight="1">
      <c r="A15" s="18">
        <v>13</v>
      </c>
      <c r="B15" s="18" t="s">
        <v>124</v>
      </c>
      <c r="C15" s="34" t="s">
        <v>171</v>
      </c>
      <c r="D15" s="29" t="s">
        <v>147</v>
      </c>
      <c r="E15" s="18" t="s">
        <v>125</v>
      </c>
      <c r="F15" s="29">
        <v>1</v>
      </c>
      <c r="G15" s="18" t="s">
        <v>34</v>
      </c>
      <c r="H15" s="18" t="s">
        <v>31</v>
      </c>
      <c r="I15" s="20" t="s">
        <v>168</v>
      </c>
      <c r="J15" s="20" t="s">
        <v>167</v>
      </c>
      <c r="K15" s="40"/>
      <c r="L15" s="26" t="s">
        <v>160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9"/>
      <c r="IP15" s="9"/>
      <c r="IQ15" s="9"/>
      <c r="IR15" s="9"/>
    </row>
    <row r="16" spans="1:252" s="10" customFormat="1" ht="71.25" customHeight="1">
      <c r="A16" s="18">
        <v>14</v>
      </c>
      <c r="B16" s="26" t="s">
        <v>20</v>
      </c>
      <c r="C16" s="24" t="s">
        <v>119</v>
      </c>
      <c r="D16" s="29" t="s">
        <v>148</v>
      </c>
      <c r="E16" s="18" t="s">
        <v>27</v>
      </c>
      <c r="F16" s="26">
        <v>1</v>
      </c>
      <c r="G16" s="18" t="s">
        <v>34</v>
      </c>
      <c r="H16" s="29" t="s">
        <v>31</v>
      </c>
      <c r="I16" s="20" t="s">
        <v>49</v>
      </c>
      <c r="J16" s="25" t="s">
        <v>177</v>
      </c>
      <c r="K16" s="40"/>
      <c r="L16" s="26" t="s">
        <v>56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9"/>
      <c r="IP16" s="9"/>
      <c r="IQ16" s="9"/>
      <c r="IR16" s="9"/>
    </row>
    <row r="17" spans="1:252" s="10" customFormat="1" ht="89.25" customHeight="1">
      <c r="A17" s="18">
        <v>15</v>
      </c>
      <c r="B17" s="18" t="s">
        <v>21</v>
      </c>
      <c r="C17" s="24" t="s">
        <v>70</v>
      </c>
      <c r="D17" s="29" t="s">
        <v>87</v>
      </c>
      <c r="E17" s="29" t="s">
        <v>13</v>
      </c>
      <c r="F17" s="29">
        <v>2</v>
      </c>
      <c r="G17" s="18" t="s">
        <v>14</v>
      </c>
      <c r="H17" s="18" t="s">
        <v>15</v>
      </c>
      <c r="I17" s="20" t="s">
        <v>52</v>
      </c>
      <c r="J17" s="20" t="s">
        <v>54</v>
      </c>
      <c r="K17" s="40"/>
      <c r="L17" s="18" t="s">
        <v>41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9"/>
      <c r="IP17" s="9"/>
      <c r="IQ17" s="9"/>
      <c r="IR17" s="9"/>
    </row>
    <row r="18" spans="1:252" s="10" customFormat="1" ht="143.25" customHeight="1">
      <c r="A18" s="18">
        <v>16</v>
      </c>
      <c r="B18" s="18" t="s">
        <v>40</v>
      </c>
      <c r="C18" s="24" t="s">
        <v>120</v>
      </c>
      <c r="D18" s="29" t="s">
        <v>88</v>
      </c>
      <c r="E18" s="29" t="s">
        <v>30</v>
      </c>
      <c r="F18" s="29">
        <v>2</v>
      </c>
      <c r="G18" s="18" t="s">
        <v>34</v>
      </c>
      <c r="H18" s="18" t="s">
        <v>39</v>
      </c>
      <c r="I18" s="20" t="s">
        <v>96</v>
      </c>
      <c r="J18" s="20" t="s">
        <v>110</v>
      </c>
      <c r="K18" s="40"/>
      <c r="L18" s="26" t="s">
        <v>56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9"/>
      <c r="IP18" s="9"/>
      <c r="IQ18" s="9"/>
      <c r="IR18" s="9"/>
    </row>
    <row r="19" spans="1:252" s="10" customFormat="1" ht="69.75" customHeight="1">
      <c r="A19" s="18">
        <v>17</v>
      </c>
      <c r="B19" s="18" t="s">
        <v>38</v>
      </c>
      <c r="C19" s="14" t="s">
        <v>71</v>
      </c>
      <c r="D19" s="29" t="s">
        <v>89</v>
      </c>
      <c r="E19" s="29" t="s">
        <v>27</v>
      </c>
      <c r="F19" s="29">
        <v>1</v>
      </c>
      <c r="G19" s="18" t="s">
        <v>14</v>
      </c>
      <c r="H19" s="18" t="s">
        <v>39</v>
      </c>
      <c r="I19" s="19" t="s">
        <v>103</v>
      </c>
      <c r="J19" s="20"/>
      <c r="K19" s="40"/>
      <c r="L19" s="18" t="s">
        <v>41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9"/>
      <c r="IP19" s="9"/>
      <c r="IQ19" s="9"/>
      <c r="IR19" s="9"/>
    </row>
    <row r="20" spans="1:252" s="10" customFormat="1" ht="64.5" customHeight="1">
      <c r="A20" s="18">
        <v>18</v>
      </c>
      <c r="B20" s="18" t="s">
        <v>38</v>
      </c>
      <c r="C20" s="14" t="s">
        <v>71</v>
      </c>
      <c r="D20" s="29" t="s">
        <v>149</v>
      </c>
      <c r="E20" s="29" t="s">
        <v>27</v>
      </c>
      <c r="F20" s="29">
        <v>1</v>
      </c>
      <c r="G20" s="18" t="s">
        <v>14</v>
      </c>
      <c r="H20" s="18" t="s">
        <v>39</v>
      </c>
      <c r="I20" s="19" t="s">
        <v>104</v>
      </c>
      <c r="J20" s="20"/>
      <c r="K20" s="40"/>
      <c r="L20" s="18" t="s">
        <v>42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9"/>
      <c r="IP20" s="9"/>
      <c r="IQ20" s="9"/>
      <c r="IR20" s="9"/>
    </row>
    <row r="21" spans="1:252" s="10" customFormat="1" ht="131.25" customHeight="1">
      <c r="A21" s="18">
        <v>19</v>
      </c>
      <c r="B21" s="18" t="s">
        <v>38</v>
      </c>
      <c r="C21" s="14" t="s">
        <v>43</v>
      </c>
      <c r="D21" s="29" t="s">
        <v>150</v>
      </c>
      <c r="E21" s="29" t="s">
        <v>27</v>
      </c>
      <c r="F21" s="29">
        <v>1</v>
      </c>
      <c r="G21" s="18" t="s">
        <v>14</v>
      </c>
      <c r="H21" s="18" t="s">
        <v>39</v>
      </c>
      <c r="I21" s="19" t="s">
        <v>105</v>
      </c>
      <c r="J21" s="33" t="s">
        <v>172</v>
      </c>
      <c r="K21" s="40"/>
      <c r="L21" s="18" t="s">
        <v>41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9"/>
      <c r="IP21" s="9"/>
      <c r="IQ21" s="9"/>
      <c r="IR21" s="9"/>
    </row>
    <row r="22" spans="1:252" s="10" customFormat="1" ht="99.75" customHeight="1">
      <c r="A22" s="18">
        <v>20</v>
      </c>
      <c r="B22" s="29" t="s">
        <v>38</v>
      </c>
      <c r="C22" s="29" t="s">
        <v>72</v>
      </c>
      <c r="D22" s="29" t="s">
        <v>151</v>
      </c>
      <c r="E22" s="29" t="s">
        <v>27</v>
      </c>
      <c r="F22" s="29">
        <v>1</v>
      </c>
      <c r="G22" s="29" t="s">
        <v>28</v>
      </c>
      <c r="H22" s="29" t="s">
        <v>44</v>
      </c>
      <c r="I22" s="20" t="s">
        <v>53</v>
      </c>
      <c r="J22" s="20" t="s">
        <v>107</v>
      </c>
      <c r="K22" s="40"/>
      <c r="L22" s="29" t="s">
        <v>41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9"/>
      <c r="IP22" s="9"/>
      <c r="IQ22" s="9"/>
      <c r="IR22" s="9"/>
    </row>
    <row r="23" spans="1:252" s="10" customFormat="1" ht="78.75" customHeight="1">
      <c r="A23" s="18">
        <v>21</v>
      </c>
      <c r="B23" s="18" t="s">
        <v>21</v>
      </c>
      <c r="C23" s="24" t="s">
        <v>73</v>
      </c>
      <c r="D23" s="29" t="s">
        <v>152</v>
      </c>
      <c r="E23" s="29" t="s">
        <v>13</v>
      </c>
      <c r="F23" s="29">
        <v>6</v>
      </c>
      <c r="G23" s="18" t="s">
        <v>34</v>
      </c>
      <c r="H23" s="18" t="s">
        <v>31</v>
      </c>
      <c r="I23" s="20" t="s">
        <v>45</v>
      </c>
      <c r="J23" s="20" t="s">
        <v>118</v>
      </c>
      <c r="K23" s="40"/>
      <c r="L23" s="26" t="s">
        <v>56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9"/>
      <c r="IP23" s="9"/>
      <c r="IQ23" s="9"/>
      <c r="IR23" s="9"/>
    </row>
    <row r="24" spans="1:252" s="10" customFormat="1" ht="75.75" customHeight="1">
      <c r="A24" s="18">
        <v>22</v>
      </c>
      <c r="B24" s="31" t="s">
        <v>23</v>
      </c>
      <c r="C24" s="35" t="s">
        <v>174</v>
      </c>
      <c r="D24" s="26" t="s">
        <v>153</v>
      </c>
      <c r="E24" s="26" t="s">
        <v>13</v>
      </c>
      <c r="F24" s="26">
        <v>4</v>
      </c>
      <c r="G24" s="31" t="s">
        <v>14</v>
      </c>
      <c r="H24" s="31" t="s">
        <v>15</v>
      </c>
      <c r="I24" s="26" t="s">
        <v>109</v>
      </c>
      <c r="J24" s="32" t="s">
        <v>117</v>
      </c>
      <c r="K24" s="40"/>
      <c r="L24" s="31" t="s">
        <v>22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9"/>
      <c r="IP24" s="9"/>
      <c r="IQ24" s="9"/>
      <c r="IR24" s="9"/>
    </row>
    <row r="25" spans="1:252" s="10" customFormat="1" ht="66" customHeight="1">
      <c r="A25" s="18">
        <v>23</v>
      </c>
      <c r="B25" s="31" t="s">
        <v>23</v>
      </c>
      <c r="C25" s="31" t="s">
        <v>74</v>
      </c>
      <c r="D25" s="26" t="s">
        <v>154</v>
      </c>
      <c r="E25" s="26" t="s">
        <v>13</v>
      </c>
      <c r="F25" s="26">
        <v>3</v>
      </c>
      <c r="G25" s="31" t="s">
        <v>34</v>
      </c>
      <c r="H25" s="31" t="s">
        <v>31</v>
      </c>
      <c r="I25" s="26" t="s">
        <v>114</v>
      </c>
      <c r="J25" s="32" t="s">
        <v>115</v>
      </c>
      <c r="K25" s="40"/>
      <c r="L25" s="31" t="s">
        <v>22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9"/>
      <c r="IP25" s="9"/>
      <c r="IQ25" s="9"/>
      <c r="IR25" s="9"/>
    </row>
    <row r="26" spans="1:252" s="10" customFormat="1" ht="61.5" customHeight="1">
      <c r="A26" s="18">
        <v>24</v>
      </c>
      <c r="B26" s="31" t="s">
        <v>23</v>
      </c>
      <c r="C26" s="35" t="s">
        <v>173</v>
      </c>
      <c r="D26" s="26" t="s">
        <v>155</v>
      </c>
      <c r="E26" s="26" t="s">
        <v>13</v>
      </c>
      <c r="F26" s="26">
        <v>3</v>
      </c>
      <c r="G26" s="31" t="s">
        <v>14</v>
      </c>
      <c r="H26" s="31" t="s">
        <v>15</v>
      </c>
      <c r="I26" s="26" t="s">
        <v>108</v>
      </c>
      <c r="J26" s="32" t="s">
        <v>116</v>
      </c>
      <c r="K26" s="40"/>
      <c r="L26" s="31" t="s">
        <v>22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9"/>
      <c r="IP26" s="9"/>
      <c r="IQ26" s="9"/>
      <c r="IR26" s="9"/>
    </row>
    <row r="27" spans="1:252" s="10" customFormat="1" ht="108.75" customHeight="1">
      <c r="A27" s="18">
        <v>25</v>
      </c>
      <c r="B27" s="26" t="s">
        <v>24</v>
      </c>
      <c r="C27" s="29" t="s">
        <v>25</v>
      </c>
      <c r="D27" s="18" t="s">
        <v>90</v>
      </c>
      <c r="E27" s="29" t="s">
        <v>13</v>
      </c>
      <c r="F27" s="29">
        <v>4</v>
      </c>
      <c r="G27" s="26" t="s">
        <v>14</v>
      </c>
      <c r="H27" s="26" t="s">
        <v>15</v>
      </c>
      <c r="I27" s="20" t="s">
        <v>55</v>
      </c>
      <c r="J27" s="20" t="s">
        <v>77</v>
      </c>
      <c r="K27" s="40"/>
      <c r="L27" s="26" t="s">
        <v>56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9"/>
      <c r="IP27" s="9"/>
      <c r="IQ27" s="9"/>
      <c r="IR27" s="9"/>
    </row>
    <row r="28" spans="1:252" s="10" customFormat="1" ht="70.5" customHeight="1">
      <c r="A28" s="18">
        <v>26</v>
      </c>
      <c r="B28" s="18" t="s">
        <v>60</v>
      </c>
      <c r="C28" s="18" t="s">
        <v>61</v>
      </c>
      <c r="D28" s="15" t="s">
        <v>136</v>
      </c>
      <c r="E28" s="29" t="s">
        <v>13</v>
      </c>
      <c r="F28" s="18">
        <v>1</v>
      </c>
      <c r="G28" s="29" t="s">
        <v>62</v>
      </c>
      <c r="H28" s="18"/>
      <c r="I28" s="20" t="s">
        <v>76</v>
      </c>
      <c r="J28" s="20" t="s">
        <v>75</v>
      </c>
      <c r="K28" s="43" t="s">
        <v>129</v>
      </c>
      <c r="L28" s="21" t="s">
        <v>63</v>
      </c>
      <c r="M28" s="2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9"/>
      <c r="IP28" s="9"/>
      <c r="IQ28" s="9"/>
      <c r="IR28" s="9"/>
    </row>
    <row r="29" spans="1:252" s="10" customFormat="1" ht="89.25" customHeight="1">
      <c r="A29" s="18">
        <v>27</v>
      </c>
      <c r="B29" s="15" t="s">
        <v>127</v>
      </c>
      <c r="C29" s="37" t="s">
        <v>175</v>
      </c>
      <c r="D29" s="18" t="s">
        <v>156</v>
      </c>
      <c r="E29" s="29" t="s">
        <v>13</v>
      </c>
      <c r="F29" s="16">
        <v>2</v>
      </c>
      <c r="G29" s="16" t="s">
        <v>62</v>
      </c>
      <c r="H29" s="16"/>
      <c r="I29" s="36" t="s">
        <v>128</v>
      </c>
      <c r="J29" s="22" t="s">
        <v>161</v>
      </c>
      <c r="K29" s="43"/>
      <c r="L29" s="17" t="s">
        <v>130</v>
      </c>
      <c r="M29" s="2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9"/>
      <c r="IP29" s="9"/>
      <c r="IQ29" s="9"/>
      <c r="IR29" s="9"/>
    </row>
    <row r="30" spans="1:252" s="10" customFormat="1" ht="70.5" customHeight="1">
      <c r="A30" s="18">
        <v>28</v>
      </c>
      <c r="B30" s="18" t="s">
        <v>131</v>
      </c>
      <c r="C30" s="18" t="s">
        <v>132</v>
      </c>
      <c r="D30" s="18" t="s">
        <v>157</v>
      </c>
      <c r="E30" s="29" t="s">
        <v>13</v>
      </c>
      <c r="F30" s="18">
        <v>1</v>
      </c>
      <c r="G30" s="29" t="s">
        <v>138</v>
      </c>
      <c r="H30" s="22"/>
      <c r="I30" s="20" t="s">
        <v>141</v>
      </c>
      <c r="J30" s="22" t="s">
        <v>162</v>
      </c>
      <c r="K30" s="43"/>
      <c r="L30" s="21" t="s">
        <v>133</v>
      </c>
      <c r="M30" s="2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9"/>
      <c r="IP30" s="9"/>
      <c r="IQ30" s="9"/>
      <c r="IR30" s="9"/>
    </row>
    <row r="31" spans="1:252" s="10" customFormat="1" ht="90" customHeight="1">
      <c r="A31" s="18">
        <v>29</v>
      </c>
      <c r="B31" s="18" t="s">
        <v>131</v>
      </c>
      <c r="C31" s="18" t="s">
        <v>137</v>
      </c>
      <c r="D31" s="18" t="s">
        <v>158</v>
      </c>
      <c r="E31" s="29" t="s">
        <v>13</v>
      </c>
      <c r="F31" s="21">
        <v>2</v>
      </c>
      <c r="G31" s="29" t="s">
        <v>139</v>
      </c>
      <c r="H31" s="22"/>
      <c r="I31" s="20" t="s">
        <v>142</v>
      </c>
      <c r="J31" s="22" t="s">
        <v>163</v>
      </c>
      <c r="K31" s="43"/>
      <c r="L31" s="21" t="s">
        <v>134</v>
      </c>
      <c r="M31" s="2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9"/>
      <c r="IP31" s="9"/>
      <c r="IQ31" s="9"/>
      <c r="IR31" s="9"/>
    </row>
    <row r="32" spans="1:252" s="10" customFormat="1" ht="70.5" customHeight="1">
      <c r="A32" s="18">
        <v>30</v>
      </c>
      <c r="B32" s="18" t="s">
        <v>131</v>
      </c>
      <c r="C32" s="21" t="s">
        <v>135</v>
      </c>
      <c r="D32" s="18" t="s">
        <v>159</v>
      </c>
      <c r="E32" s="29" t="s">
        <v>13</v>
      </c>
      <c r="F32" s="21">
        <v>1</v>
      </c>
      <c r="G32" s="29" t="s">
        <v>140</v>
      </c>
      <c r="H32" s="22"/>
      <c r="I32" s="20" t="s">
        <v>143</v>
      </c>
      <c r="J32" s="22" t="s">
        <v>164</v>
      </c>
      <c r="K32" s="43"/>
      <c r="L32" s="21" t="s">
        <v>134</v>
      </c>
      <c r="M32" s="2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9"/>
      <c r="IP32" s="9"/>
      <c r="IQ32" s="9"/>
      <c r="IR32" s="9"/>
    </row>
    <row r="33" spans="1:248" s="6" customFormat="1" ht="28.5" customHeight="1">
      <c r="A33" s="39" t="s">
        <v>3</v>
      </c>
      <c r="B33" s="39"/>
      <c r="C33" s="39"/>
      <c r="D33" s="40"/>
      <c r="E33" s="29"/>
      <c r="F33" s="28">
        <f>SUM(F3:F32)</f>
        <v>53</v>
      </c>
      <c r="G33" s="28"/>
      <c r="H33" s="28"/>
      <c r="I33" s="13"/>
      <c r="J33" s="13"/>
      <c r="K33" s="13"/>
      <c r="L33" s="19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6" customFormat="1" ht="16.5" customHeight="1">
      <c r="A34" s="41" t="s">
        <v>176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s="6" customFormat="1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s="6" customFormat="1" ht="27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s="6" customFormat="1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ht="22.5" customHeight="1"/>
  </sheetData>
  <sheetProtection/>
  <mergeCells count="5">
    <mergeCell ref="A1:L1"/>
    <mergeCell ref="A33:D33"/>
    <mergeCell ref="A34:L36"/>
    <mergeCell ref="K3:K27"/>
    <mergeCell ref="K28:K32"/>
  </mergeCells>
  <printOptions horizontalCentered="1"/>
  <pageMargins left="0.1968503937007874" right="0.1968503937007874" top="0.2362204724409449" bottom="0.31496062992125984" header="0.31496062992125984" footer="0"/>
  <pageSetup horizontalDpi="600" verticalDpi="600" orientation="landscape" paperSize="9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陈秀君</cp:lastModifiedBy>
  <cp:lastPrinted>2018-01-03T00:11:01Z</cp:lastPrinted>
  <dcterms:created xsi:type="dcterms:W3CDTF">2016-11-03T02:24:04Z</dcterms:created>
  <dcterms:modified xsi:type="dcterms:W3CDTF">2019-06-19T05:53:59Z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