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书记员" sheetId="1" r:id="rId1"/>
  </sheets>
  <definedNames>
    <definedName name="_xlnm.Print_Titles" localSheetId="0">'书记员'!$3:$3</definedName>
  </definedNames>
  <calcPr fullCalcOnLoad="1"/>
</workbook>
</file>

<file path=xl/sharedStrings.xml><?xml version="1.0" encoding="utf-8"?>
<sst xmlns="http://schemas.openxmlformats.org/spreadsheetml/2006/main" count="209" uniqueCount="152">
  <si>
    <t>韶关市法院招聘劳动合同制书记员笔试、
计算机操作考试成绩表</t>
  </si>
  <si>
    <t>报考法院</t>
  </si>
  <si>
    <t>名次</t>
  </si>
  <si>
    <t>准考证号</t>
  </si>
  <si>
    <t>姓名</t>
  </si>
  <si>
    <t>笔试成绩</t>
  </si>
  <si>
    <t>计算机操作
考试成绩</t>
  </si>
  <si>
    <t>总成绩</t>
  </si>
  <si>
    <t>备注</t>
  </si>
  <si>
    <t>韶关市中级人民法院</t>
  </si>
  <si>
    <t>0122</t>
  </si>
  <si>
    <t>罗湣</t>
  </si>
  <si>
    <t>资格审核通过后进入面试</t>
  </si>
  <si>
    <t>0112</t>
  </si>
  <si>
    <t>沈慧敏</t>
  </si>
  <si>
    <t>0115</t>
  </si>
  <si>
    <t>袁晓晞</t>
  </si>
  <si>
    <t>0121</t>
  </si>
  <si>
    <t>曾心怡</t>
  </si>
  <si>
    <t>0111</t>
  </si>
  <si>
    <t>朱娴</t>
  </si>
  <si>
    <t>0114</t>
  </si>
  <si>
    <t>邹安妮</t>
  </si>
  <si>
    <t>0120</t>
  </si>
  <si>
    <t>李馨粤</t>
  </si>
  <si>
    <t>0116</t>
  </si>
  <si>
    <t>梁婷婷</t>
  </si>
  <si>
    <t>0102</t>
  </si>
  <si>
    <t>蔡承锦</t>
  </si>
  <si>
    <t>0117</t>
  </si>
  <si>
    <t>黄婷</t>
  </si>
  <si>
    <t>0105</t>
  </si>
  <si>
    <t>官颖诗</t>
  </si>
  <si>
    <t>0101</t>
  </si>
  <si>
    <t>易婕</t>
  </si>
  <si>
    <t>0103</t>
  </si>
  <si>
    <t>张妤</t>
  </si>
  <si>
    <t>0118</t>
  </si>
  <si>
    <t>赖路梅</t>
  </si>
  <si>
    <t>0110</t>
  </si>
  <si>
    <t>黎海燕</t>
  </si>
  <si>
    <t>0113</t>
  </si>
  <si>
    <t>刘少文</t>
  </si>
  <si>
    <t>缺考</t>
  </si>
  <si>
    <t>0127</t>
  </si>
  <si>
    <t>杨洁</t>
  </si>
  <si>
    <t>0128</t>
  </si>
  <si>
    <t>刘双云</t>
  </si>
  <si>
    <t>0104</t>
  </si>
  <si>
    <t>朱小春</t>
  </si>
  <si>
    <t>0106</t>
  </si>
  <si>
    <t>陈怡瑾</t>
  </si>
  <si>
    <t>0107</t>
  </si>
  <si>
    <t>张莉</t>
  </si>
  <si>
    <t>0108</t>
  </si>
  <si>
    <t>邓嘉颖</t>
  </si>
  <si>
    <t>0109</t>
  </si>
  <si>
    <t>唐培锋</t>
  </si>
  <si>
    <t>0119</t>
  </si>
  <si>
    <t>蓝子瑜</t>
  </si>
  <si>
    <t>0123</t>
  </si>
  <si>
    <t>蒋诗铭</t>
  </si>
  <si>
    <t>0124</t>
  </si>
  <si>
    <t>李励思</t>
  </si>
  <si>
    <t>0125</t>
  </si>
  <si>
    <t>周盈</t>
  </si>
  <si>
    <t>0126</t>
  </si>
  <si>
    <t>唐舒敏</t>
  </si>
  <si>
    <t>武江区人民法院</t>
  </si>
  <si>
    <t>0231</t>
  </si>
  <si>
    <t>谭珍花</t>
  </si>
  <si>
    <t>0210</t>
  </si>
  <si>
    <t>陈宇静</t>
  </si>
  <si>
    <t>0213</t>
  </si>
  <si>
    <t>朱雯</t>
  </si>
  <si>
    <t>0204</t>
  </si>
  <si>
    <t>何婉琳</t>
  </si>
  <si>
    <t>0222</t>
  </si>
  <si>
    <t>郑萍</t>
  </si>
  <si>
    <t>0211</t>
  </si>
  <si>
    <t>肖曼菲</t>
  </si>
  <si>
    <t>0223</t>
  </si>
  <si>
    <t>曹梦颖</t>
  </si>
  <si>
    <t>0224</t>
  </si>
  <si>
    <t>李舒韵</t>
  </si>
  <si>
    <t>0230</t>
  </si>
  <si>
    <t>黄佳鹏</t>
  </si>
  <si>
    <t>0229</t>
  </si>
  <si>
    <t>张秋丽</t>
  </si>
  <si>
    <t>0208</t>
  </si>
  <si>
    <t>官业钦</t>
  </si>
  <si>
    <t>0201</t>
  </si>
  <si>
    <t>赖彦均</t>
  </si>
  <si>
    <t>0218</t>
  </si>
  <si>
    <t>钟定君</t>
  </si>
  <si>
    <t>0227</t>
  </si>
  <si>
    <t>谭杰</t>
  </si>
  <si>
    <t>0232</t>
  </si>
  <si>
    <t>龚钰莹</t>
  </si>
  <si>
    <t>0215</t>
  </si>
  <si>
    <t>李少琳</t>
  </si>
  <si>
    <t>0220</t>
  </si>
  <si>
    <t>李海静</t>
  </si>
  <si>
    <t>0209</t>
  </si>
  <si>
    <t>邓春梅</t>
  </si>
  <si>
    <t>0226</t>
  </si>
  <si>
    <t>付燕萍</t>
  </si>
  <si>
    <t>0216</t>
  </si>
  <si>
    <t>欧静瑜</t>
  </si>
  <si>
    <t>0203</t>
  </si>
  <si>
    <t>谢国英</t>
  </si>
  <si>
    <t>0202</t>
  </si>
  <si>
    <t>钟源</t>
  </si>
  <si>
    <t>0205</t>
  </si>
  <si>
    <t>文丽</t>
  </si>
  <si>
    <t>0206</t>
  </si>
  <si>
    <t>谭翠娜</t>
  </si>
  <si>
    <t>0207</t>
  </si>
  <si>
    <t>赵晨</t>
  </si>
  <si>
    <t>0212</t>
  </si>
  <si>
    <t>段玉婷</t>
  </si>
  <si>
    <t>0214</t>
  </si>
  <si>
    <t>吴筱芮</t>
  </si>
  <si>
    <t>0217</t>
  </si>
  <si>
    <t>何丹</t>
  </si>
  <si>
    <t>0219</t>
  </si>
  <si>
    <t>张英英</t>
  </si>
  <si>
    <t>0221</t>
  </si>
  <si>
    <t>雷敏</t>
  </si>
  <si>
    <t>0225</t>
  </si>
  <si>
    <t>庞丁</t>
  </si>
  <si>
    <t>0228</t>
  </si>
  <si>
    <t>刘华</t>
  </si>
  <si>
    <t>仁化县人民法院</t>
  </si>
  <si>
    <t>0301</t>
  </si>
  <si>
    <t>蒙传远</t>
  </si>
  <si>
    <t>0303</t>
  </si>
  <si>
    <t>罗婷</t>
  </si>
  <si>
    <t>0306</t>
  </si>
  <si>
    <t>肖洁</t>
  </si>
  <si>
    <t>0307</t>
  </si>
  <si>
    <t>罗海聪</t>
  </si>
  <si>
    <t>0302</t>
  </si>
  <si>
    <t>袁清华</t>
  </si>
  <si>
    <t>0304</t>
  </si>
  <si>
    <t>袁雪梅</t>
  </si>
  <si>
    <t>0305</t>
  </si>
  <si>
    <t>李章智</t>
  </si>
  <si>
    <t>0308</t>
  </si>
  <si>
    <t>谭凯</t>
  </si>
  <si>
    <t>0309</t>
  </si>
  <si>
    <t>肖四梅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</si>
</sst>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M62" sqref="M62"/>
    </sheetView>
  </sheetViews>
  <sheetFormatPr defaultColWidth="9.00390625" defaultRowHeight="14.25"/>
  <cols>
    <col min="1" max="1" width="5.00390625" style="1" customWidth="1"/>
    <col min="2" max="2" width="5.625" style="2" customWidth="1"/>
    <col min="3" max="3" width="9.625" style="1" customWidth="1"/>
    <col min="4" max="4" width="8.125" style="1" customWidth="1"/>
    <col min="5" max="5" width="9.125" style="3" customWidth="1"/>
    <col min="6" max="6" width="11.875" style="3" customWidth="1"/>
    <col min="7" max="7" width="10.50390625" style="3" customWidth="1"/>
    <col min="8" max="8" width="15.50390625" style="0" customWidth="1"/>
  </cols>
  <sheetData>
    <row r="1" spans="1:8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6" customHeight="1">
      <c r="A2" s="5"/>
      <c r="B2" s="5"/>
      <c r="C2" s="5"/>
      <c r="D2" s="5"/>
      <c r="E2" s="6"/>
      <c r="F2" s="6"/>
      <c r="G2" s="7"/>
      <c r="H2" s="7"/>
    </row>
    <row r="3" spans="1:8" ht="36.75" customHeight="1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9" t="s">
        <v>8</v>
      </c>
    </row>
    <row r="4" spans="1:8" ht="24" customHeight="1">
      <c r="A4" s="13" t="s">
        <v>9</v>
      </c>
      <c r="B4" s="14">
        <v>1</v>
      </c>
      <c r="C4" s="26" t="s">
        <v>10</v>
      </c>
      <c r="D4" s="26" t="s">
        <v>11</v>
      </c>
      <c r="E4" s="16">
        <v>85.21</v>
      </c>
      <c r="F4" s="17">
        <v>57.53</v>
      </c>
      <c r="G4" s="17">
        <f aca="true" t="shared" si="0" ref="G4:G18">E4+F4</f>
        <v>142.74</v>
      </c>
      <c r="H4" s="18" t="s">
        <v>12</v>
      </c>
    </row>
    <row r="5" spans="1:8" ht="24" customHeight="1">
      <c r="A5" s="19"/>
      <c r="B5" s="14">
        <v>2</v>
      </c>
      <c r="C5" s="26" t="s">
        <v>13</v>
      </c>
      <c r="D5" s="26" t="s">
        <v>14</v>
      </c>
      <c r="E5" s="16">
        <v>75</v>
      </c>
      <c r="F5" s="17">
        <v>57.93</v>
      </c>
      <c r="G5" s="17">
        <f t="shared" si="0"/>
        <v>132.93</v>
      </c>
      <c r="H5" s="18" t="s">
        <v>12</v>
      </c>
    </row>
    <row r="6" spans="1:8" ht="24" customHeight="1">
      <c r="A6" s="19"/>
      <c r="B6" s="14">
        <v>3</v>
      </c>
      <c r="C6" s="26" t="s">
        <v>15</v>
      </c>
      <c r="D6" s="26" t="s">
        <v>16</v>
      </c>
      <c r="E6" s="16">
        <v>60.38</v>
      </c>
      <c r="F6" s="17">
        <v>72.16</v>
      </c>
      <c r="G6" s="17">
        <f t="shared" si="0"/>
        <v>132.54</v>
      </c>
      <c r="H6" s="18" t="s">
        <v>12</v>
      </c>
    </row>
    <row r="7" spans="1:8" ht="24" customHeight="1">
      <c r="A7" s="19"/>
      <c r="B7" s="14">
        <v>4</v>
      </c>
      <c r="C7" s="26" t="s">
        <v>17</v>
      </c>
      <c r="D7" s="26" t="s">
        <v>18</v>
      </c>
      <c r="E7" s="16">
        <v>69.62</v>
      </c>
      <c r="F7" s="17">
        <v>57.84</v>
      </c>
      <c r="G7" s="17">
        <f t="shared" si="0"/>
        <v>127.46000000000001</v>
      </c>
      <c r="H7" s="18" t="s">
        <v>12</v>
      </c>
    </row>
    <row r="8" spans="1:8" ht="24" customHeight="1">
      <c r="A8" s="19"/>
      <c r="B8" s="14">
        <v>5</v>
      </c>
      <c r="C8" s="26" t="s">
        <v>19</v>
      </c>
      <c r="D8" s="26" t="s">
        <v>20</v>
      </c>
      <c r="E8" s="16">
        <v>52.23</v>
      </c>
      <c r="F8" s="17">
        <v>72.07</v>
      </c>
      <c r="G8" s="17">
        <f t="shared" si="0"/>
        <v>124.29999999999998</v>
      </c>
      <c r="H8" s="18" t="s">
        <v>12</v>
      </c>
    </row>
    <row r="9" spans="1:8" ht="24" customHeight="1">
      <c r="A9" s="19"/>
      <c r="B9" s="14">
        <v>6</v>
      </c>
      <c r="C9" s="26" t="s">
        <v>21</v>
      </c>
      <c r="D9" s="26" t="s">
        <v>22</v>
      </c>
      <c r="E9" s="16">
        <v>71.45</v>
      </c>
      <c r="F9" s="17">
        <v>50.01</v>
      </c>
      <c r="G9" s="17">
        <f t="shared" si="0"/>
        <v>121.46000000000001</v>
      </c>
      <c r="H9" s="18" t="s">
        <v>12</v>
      </c>
    </row>
    <row r="10" spans="1:8" ht="24" customHeight="1">
      <c r="A10" s="19"/>
      <c r="B10" s="14">
        <v>7</v>
      </c>
      <c r="C10" s="26" t="s">
        <v>23</v>
      </c>
      <c r="D10" s="26" t="s">
        <v>24</v>
      </c>
      <c r="E10" s="16">
        <v>71.22</v>
      </c>
      <c r="F10" s="17">
        <v>48.76</v>
      </c>
      <c r="G10" s="17">
        <f t="shared" si="0"/>
        <v>119.97999999999999</v>
      </c>
      <c r="H10" s="18" t="s">
        <v>12</v>
      </c>
    </row>
    <row r="11" spans="1:8" ht="24" customHeight="1">
      <c r="A11" s="19"/>
      <c r="B11" s="14">
        <v>8</v>
      </c>
      <c r="C11" s="26" t="s">
        <v>25</v>
      </c>
      <c r="D11" s="26" t="s">
        <v>26</v>
      </c>
      <c r="E11" s="16">
        <v>73.01</v>
      </c>
      <c r="F11" s="17">
        <v>46.18</v>
      </c>
      <c r="G11" s="17">
        <f t="shared" si="0"/>
        <v>119.19</v>
      </c>
      <c r="H11" s="18" t="s">
        <v>12</v>
      </c>
    </row>
    <row r="12" spans="1:8" ht="24" customHeight="1">
      <c r="A12" s="19"/>
      <c r="B12" s="14">
        <v>9</v>
      </c>
      <c r="C12" s="26" t="s">
        <v>27</v>
      </c>
      <c r="D12" s="26" t="s">
        <v>28</v>
      </c>
      <c r="E12" s="16">
        <v>66.49</v>
      </c>
      <c r="F12" s="17">
        <v>49.73</v>
      </c>
      <c r="G12" s="17">
        <f t="shared" si="0"/>
        <v>116.22</v>
      </c>
      <c r="H12" s="18" t="s">
        <v>12</v>
      </c>
    </row>
    <row r="13" spans="1:8" ht="24" customHeight="1">
      <c r="A13" s="19"/>
      <c r="B13" s="14">
        <v>10</v>
      </c>
      <c r="C13" s="26" t="s">
        <v>29</v>
      </c>
      <c r="D13" s="26" t="s">
        <v>30</v>
      </c>
      <c r="E13" s="16">
        <v>70.09</v>
      </c>
      <c r="F13" s="20">
        <v>36.35</v>
      </c>
      <c r="G13" s="20">
        <f t="shared" si="0"/>
        <v>106.44</v>
      </c>
      <c r="H13" s="14"/>
    </row>
    <row r="14" spans="1:8" ht="24" customHeight="1">
      <c r="A14" s="19"/>
      <c r="B14" s="14">
        <v>11</v>
      </c>
      <c r="C14" s="26" t="s">
        <v>31</v>
      </c>
      <c r="D14" s="26" t="s">
        <v>32</v>
      </c>
      <c r="E14" s="16">
        <v>68.96</v>
      </c>
      <c r="F14" s="20">
        <v>36.38</v>
      </c>
      <c r="G14" s="20">
        <f t="shared" si="0"/>
        <v>105.34</v>
      </c>
      <c r="H14" s="14"/>
    </row>
    <row r="15" spans="1:8" ht="24" customHeight="1">
      <c r="A15" s="19"/>
      <c r="B15" s="14">
        <v>12</v>
      </c>
      <c r="C15" s="26" t="s">
        <v>33</v>
      </c>
      <c r="D15" s="26" t="s">
        <v>34</v>
      </c>
      <c r="E15" s="16">
        <v>59.41</v>
      </c>
      <c r="F15" s="20">
        <v>42.49</v>
      </c>
      <c r="G15" s="20">
        <f t="shared" si="0"/>
        <v>101.9</v>
      </c>
      <c r="H15" s="14"/>
    </row>
    <row r="16" spans="1:8" ht="24" customHeight="1">
      <c r="A16" s="19"/>
      <c r="B16" s="14">
        <v>13</v>
      </c>
      <c r="C16" s="26" t="s">
        <v>35</v>
      </c>
      <c r="D16" s="26" t="s">
        <v>36</v>
      </c>
      <c r="E16" s="16">
        <v>60.35</v>
      </c>
      <c r="F16" s="20">
        <v>40.68</v>
      </c>
      <c r="G16" s="20">
        <f t="shared" si="0"/>
        <v>101.03</v>
      </c>
      <c r="H16" s="14"/>
    </row>
    <row r="17" spans="1:8" ht="24" customHeight="1">
      <c r="A17" s="19"/>
      <c r="B17" s="14">
        <v>14</v>
      </c>
      <c r="C17" s="26" t="s">
        <v>37</v>
      </c>
      <c r="D17" s="26" t="s">
        <v>38</v>
      </c>
      <c r="E17" s="16">
        <v>56.21</v>
      </c>
      <c r="F17" s="20">
        <v>37.29</v>
      </c>
      <c r="G17" s="20">
        <f t="shared" si="0"/>
        <v>93.5</v>
      </c>
      <c r="H17" s="14"/>
    </row>
    <row r="18" spans="1:8" ht="24" customHeight="1">
      <c r="A18" s="19"/>
      <c r="B18" s="14">
        <v>15</v>
      </c>
      <c r="C18" s="26" t="s">
        <v>39</v>
      </c>
      <c r="D18" s="26" t="s">
        <v>40</v>
      </c>
      <c r="E18" s="16">
        <v>52.8</v>
      </c>
      <c r="F18" s="20">
        <v>35.19</v>
      </c>
      <c r="G18" s="20">
        <f t="shared" si="0"/>
        <v>87.99</v>
      </c>
      <c r="H18" s="14"/>
    </row>
    <row r="19" spans="1:8" ht="24" customHeight="1">
      <c r="A19" s="19"/>
      <c r="B19" s="14">
        <v>16</v>
      </c>
      <c r="C19" s="26" t="s">
        <v>41</v>
      </c>
      <c r="D19" s="26" t="s">
        <v>42</v>
      </c>
      <c r="E19" s="16">
        <v>59.18</v>
      </c>
      <c r="F19" s="20" t="s">
        <v>43</v>
      </c>
      <c r="G19" s="20">
        <f>E19</f>
        <v>59.18</v>
      </c>
      <c r="H19" s="14"/>
    </row>
    <row r="20" spans="1:8" ht="24" customHeight="1">
      <c r="A20" s="19"/>
      <c r="B20" s="14">
        <v>17</v>
      </c>
      <c r="C20" s="26" t="s">
        <v>44</v>
      </c>
      <c r="D20" s="26" t="s">
        <v>45</v>
      </c>
      <c r="E20" s="16">
        <v>29.18</v>
      </c>
      <c r="F20" s="20" t="s">
        <v>43</v>
      </c>
      <c r="G20" s="20">
        <f>E20</f>
        <v>29.18</v>
      </c>
      <c r="H20" s="14"/>
    </row>
    <row r="21" spans="1:8" ht="22.5" customHeight="1">
      <c r="A21" s="19"/>
      <c r="B21" s="14">
        <v>18</v>
      </c>
      <c r="C21" s="26" t="s">
        <v>46</v>
      </c>
      <c r="D21" s="26" t="s">
        <v>47</v>
      </c>
      <c r="E21" s="20"/>
      <c r="F21" s="20"/>
      <c r="G21" s="20"/>
      <c r="H21" s="26" t="s">
        <v>43</v>
      </c>
    </row>
    <row r="22" spans="1:8" ht="22.5" customHeight="1">
      <c r="A22" s="19"/>
      <c r="B22" s="14">
        <v>18</v>
      </c>
      <c r="C22" s="26" t="s">
        <v>48</v>
      </c>
      <c r="D22" s="26" t="s">
        <v>49</v>
      </c>
      <c r="E22" s="20"/>
      <c r="F22" s="20"/>
      <c r="G22" s="20"/>
      <c r="H22" s="26" t="s">
        <v>43</v>
      </c>
    </row>
    <row r="23" spans="1:8" ht="22.5" customHeight="1">
      <c r="A23" s="19"/>
      <c r="B23" s="14">
        <v>18</v>
      </c>
      <c r="C23" s="26" t="s">
        <v>50</v>
      </c>
      <c r="D23" s="26" t="s">
        <v>51</v>
      </c>
      <c r="E23" s="20"/>
      <c r="F23" s="20"/>
      <c r="G23" s="20"/>
      <c r="H23" s="26" t="s">
        <v>43</v>
      </c>
    </row>
    <row r="24" spans="1:8" ht="22.5" customHeight="1">
      <c r="A24" s="19"/>
      <c r="B24" s="14">
        <v>18</v>
      </c>
      <c r="C24" s="26" t="s">
        <v>52</v>
      </c>
      <c r="D24" s="26" t="s">
        <v>53</v>
      </c>
      <c r="E24" s="20"/>
      <c r="F24" s="20"/>
      <c r="G24" s="20"/>
      <c r="H24" s="26" t="s">
        <v>43</v>
      </c>
    </row>
    <row r="25" spans="1:8" ht="22.5" customHeight="1">
      <c r="A25" s="19"/>
      <c r="B25" s="14">
        <v>18</v>
      </c>
      <c r="C25" s="26" t="s">
        <v>54</v>
      </c>
      <c r="D25" s="26" t="s">
        <v>55</v>
      </c>
      <c r="E25" s="20"/>
      <c r="F25" s="20"/>
      <c r="G25" s="20"/>
      <c r="H25" s="26" t="s">
        <v>43</v>
      </c>
    </row>
    <row r="26" spans="1:8" ht="22.5" customHeight="1">
      <c r="A26" s="19"/>
      <c r="B26" s="14">
        <v>18</v>
      </c>
      <c r="C26" s="26" t="s">
        <v>56</v>
      </c>
      <c r="D26" s="26" t="s">
        <v>57</v>
      </c>
      <c r="E26" s="20"/>
      <c r="F26" s="20"/>
      <c r="G26" s="20"/>
      <c r="H26" s="26" t="s">
        <v>43</v>
      </c>
    </row>
    <row r="27" spans="1:8" ht="22.5" customHeight="1">
      <c r="A27" s="19"/>
      <c r="B27" s="14">
        <v>18</v>
      </c>
      <c r="C27" s="26" t="s">
        <v>58</v>
      </c>
      <c r="D27" s="26" t="s">
        <v>59</v>
      </c>
      <c r="E27" s="20"/>
      <c r="F27" s="20"/>
      <c r="G27" s="20"/>
      <c r="H27" s="26" t="s">
        <v>43</v>
      </c>
    </row>
    <row r="28" spans="1:8" ht="22.5" customHeight="1">
      <c r="A28" s="19"/>
      <c r="B28" s="14">
        <v>18</v>
      </c>
      <c r="C28" s="26" t="s">
        <v>60</v>
      </c>
      <c r="D28" s="26" t="s">
        <v>61</v>
      </c>
      <c r="E28" s="20"/>
      <c r="F28" s="20"/>
      <c r="G28" s="20"/>
      <c r="H28" s="26" t="s">
        <v>43</v>
      </c>
    </row>
    <row r="29" spans="1:8" ht="22.5" customHeight="1">
      <c r="A29" s="19"/>
      <c r="B29" s="14">
        <v>18</v>
      </c>
      <c r="C29" s="26" t="s">
        <v>62</v>
      </c>
      <c r="D29" s="26" t="s">
        <v>63</v>
      </c>
      <c r="E29" s="20"/>
      <c r="F29" s="20"/>
      <c r="G29" s="20"/>
      <c r="H29" s="26" t="s">
        <v>43</v>
      </c>
    </row>
    <row r="30" spans="1:8" ht="22.5" customHeight="1">
      <c r="A30" s="19"/>
      <c r="B30" s="14">
        <v>18</v>
      </c>
      <c r="C30" s="26" t="s">
        <v>64</v>
      </c>
      <c r="D30" s="26" t="s">
        <v>65</v>
      </c>
      <c r="E30" s="20"/>
      <c r="F30" s="20"/>
      <c r="G30" s="20"/>
      <c r="H30" s="26" t="s">
        <v>43</v>
      </c>
    </row>
    <row r="31" spans="1:8" ht="22.5" customHeight="1">
      <c r="A31" s="21"/>
      <c r="B31" s="14">
        <v>18</v>
      </c>
      <c r="C31" s="26" t="s">
        <v>66</v>
      </c>
      <c r="D31" s="26" t="s">
        <v>67</v>
      </c>
      <c r="E31" s="20"/>
      <c r="F31" s="20"/>
      <c r="G31" s="20"/>
      <c r="H31" s="26" t="s">
        <v>43</v>
      </c>
    </row>
    <row r="32" spans="1:8" ht="21" customHeight="1">
      <c r="A32" s="13" t="s">
        <v>68</v>
      </c>
      <c r="B32" s="14">
        <v>1</v>
      </c>
      <c r="C32" s="26" t="s">
        <v>69</v>
      </c>
      <c r="D32" s="26" t="s">
        <v>70</v>
      </c>
      <c r="E32" s="16">
        <v>68.12</v>
      </c>
      <c r="F32" s="17">
        <v>68.75</v>
      </c>
      <c r="G32" s="17">
        <f aca="true" t="shared" si="1" ref="G32:G50">SUM(E32:F32)</f>
        <v>136.87</v>
      </c>
      <c r="H32" s="18" t="s">
        <v>12</v>
      </c>
    </row>
    <row r="33" spans="1:8" ht="21" customHeight="1">
      <c r="A33" s="19"/>
      <c r="B33" s="14">
        <v>2</v>
      </c>
      <c r="C33" s="26" t="s">
        <v>71</v>
      </c>
      <c r="D33" s="26" t="s">
        <v>72</v>
      </c>
      <c r="E33" s="16">
        <v>63.33</v>
      </c>
      <c r="F33" s="17">
        <v>64.44</v>
      </c>
      <c r="G33" s="17">
        <f t="shared" si="1"/>
        <v>127.77</v>
      </c>
      <c r="H33" s="18" t="s">
        <v>12</v>
      </c>
    </row>
    <row r="34" spans="1:8" ht="21" customHeight="1">
      <c r="A34" s="19"/>
      <c r="B34" s="14">
        <v>3</v>
      </c>
      <c r="C34" s="26" t="s">
        <v>73</v>
      </c>
      <c r="D34" s="26" t="s">
        <v>74</v>
      </c>
      <c r="E34" s="16">
        <v>59.85</v>
      </c>
      <c r="F34" s="17">
        <v>64.07</v>
      </c>
      <c r="G34" s="17">
        <f t="shared" si="1"/>
        <v>123.91999999999999</v>
      </c>
      <c r="H34" s="18" t="s">
        <v>12</v>
      </c>
    </row>
    <row r="35" spans="1:8" ht="21" customHeight="1">
      <c r="A35" s="19"/>
      <c r="B35" s="14">
        <v>4</v>
      </c>
      <c r="C35" s="26" t="s">
        <v>75</v>
      </c>
      <c r="D35" s="26" t="s">
        <v>76</v>
      </c>
      <c r="E35" s="16">
        <v>49.64</v>
      </c>
      <c r="F35" s="17">
        <v>67.68</v>
      </c>
      <c r="G35" s="17">
        <f t="shared" si="1"/>
        <v>117.32000000000001</v>
      </c>
      <c r="H35" s="18" t="s">
        <v>12</v>
      </c>
    </row>
    <row r="36" spans="1:8" ht="21" customHeight="1">
      <c r="A36" s="19"/>
      <c r="B36" s="14">
        <v>5</v>
      </c>
      <c r="C36" s="26" t="s">
        <v>77</v>
      </c>
      <c r="D36" s="26" t="s">
        <v>78</v>
      </c>
      <c r="E36" s="16">
        <v>57.56</v>
      </c>
      <c r="F36" s="17">
        <v>48.08</v>
      </c>
      <c r="G36" s="17">
        <f t="shared" si="1"/>
        <v>105.64</v>
      </c>
      <c r="H36" s="18" t="s">
        <v>12</v>
      </c>
    </row>
    <row r="37" spans="1:8" ht="22.5" customHeight="1">
      <c r="A37" s="19"/>
      <c r="B37" s="14">
        <v>6</v>
      </c>
      <c r="C37" s="26" t="s">
        <v>79</v>
      </c>
      <c r="D37" s="26" t="s">
        <v>80</v>
      </c>
      <c r="E37" s="16">
        <v>58.89</v>
      </c>
      <c r="F37" s="17">
        <v>45.99</v>
      </c>
      <c r="G37" s="17">
        <f t="shared" si="1"/>
        <v>104.88</v>
      </c>
      <c r="H37" s="18" t="s">
        <v>12</v>
      </c>
    </row>
    <row r="38" spans="1:8" ht="22.5" customHeight="1">
      <c r="A38" s="19"/>
      <c r="B38" s="14">
        <v>7</v>
      </c>
      <c r="C38" s="26" t="s">
        <v>81</v>
      </c>
      <c r="D38" s="26" t="s">
        <v>82</v>
      </c>
      <c r="E38" s="16">
        <v>54.66</v>
      </c>
      <c r="F38" s="17">
        <v>46.75</v>
      </c>
      <c r="G38" s="17">
        <f t="shared" si="1"/>
        <v>101.41</v>
      </c>
      <c r="H38" s="18" t="s">
        <v>12</v>
      </c>
    </row>
    <row r="39" spans="1:8" ht="22.5" customHeight="1">
      <c r="A39" s="19"/>
      <c r="B39" s="14">
        <v>8</v>
      </c>
      <c r="C39" s="26" t="s">
        <v>83</v>
      </c>
      <c r="D39" s="26" t="s">
        <v>84</v>
      </c>
      <c r="E39" s="16">
        <v>59.23</v>
      </c>
      <c r="F39" s="17">
        <v>38.75</v>
      </c>
      <c r="G39" s="17">
        <f t="shared" si="1"/>
        <v>97.97999999999999</v>
      </c>
      <c r="H39" s="18" t="s">
        <v>12</v>
      </c>
    </row>
    <row r="40" spans="1:8" ht="22.5" customHeight="1">
      <c r="A40" s="19"/>
      <c r="B40" s="14">
        <v>9</v>
      </c>
      <c r="C40" s="26" t="s">
        <v>85</v>
      </c>
      <c r="D40" s="26" t="s">
        <v>86</v>
      </c>
      <c r="E40" s="16">
        <v>61.27</v>
      </c>
      <c r="F40" s="20">
        <v>35.37</v>
      </c>
      <c r="G40" s="20">
        <f t="shared" si="1"/>
        <v>96.64</v>
      </c>
      <c r="H40" s="18" t="s">
        <v>12</v>
      </c>
    </row>
    <row r="41" spans="1:8" ht="22.5" customHeight="1">
      <c r="A41" s="19"/>
      <c r="B41" s="14">
        <v>10</v>
      </c>
      <c r="C41" s="26" t="s">
        <v>87</v>
      </c>
      <c r="D41" s="26" t="s">
        <v>88</v>
      </c>
      <c r="E41" s="16">
        <v>67.26</v>
      </c>
      <c r="F41" s="20">
        <v>29.16</v>
      </c>
      <c r="G41" s="20">
        <f t="shared" si="1"/>
        <v>96.42</v>
      </c>
      <c r="H41" s="18" t="s">
        <v>12</v>
      </c>
    </row>
    <row r="42" spans="1:8" ht="22.5" customHeight="1">
      <c r="A42" s="19"/>
      <c r="B42" s="14">
        <v>11</v>
      </c>
      <c r="C42" s="26" t="s">
        <v>89</v>
      </c>
      <c r="D42" s="26" t="s">
        <v>90</v>
      </c>
      <c r="E42" s="16">
        <v>54.31</v>
      </c>
      <c r="F42" s="20">
        <v>41.68</v>
      </c>
      <c r="G42" s="20">
        <f t="shared" si="1"/>
        <v>95.99000000000001</v>
      </c>
      <c r="H42" s="18" t="s">
        <v>12</v>
      </c>
    </row>
    <row r="43" spans="1:8" ht="22.5" customHeight="1">
      <c r="A43" s="19"/>
      <c r="B43" s="14">
        <v>12</v>
      </c>
      <c r="C43" s="26" t="s">
        <v>91</v>
      </c>
      <c r="D43" s="26" t="s">
        <v>92</v>
      </c>
      <c r="E43" s="16">
        <v>51.19</v>
      </c>
      <c r="F43" s="20">
        <v>41.47</v>
      </c>
      <c r="G43" s="20">
        <f t="shared" si="1"/>
        <v>92.66</v>
      </c>
      <c r="H43" s="18" t="s">
        <v>12</v>
      </c>
    </row>
    <row r="44" spans="1:8" ht="22.5" customHeight="1">
      <c r="A44" s="19"/>
      <c r="B44" s="14">
        <v>13</v>
      </c>
      <c r="C44" s="26" t="s">
        <v>93</v>
      </c>
      <c r="D44" s="26" t="s">
        <v>94</v>
      </c>
      <c r="E44" s="16">
        <v>63.75</v>
      </c>
      <c r="F44" s="20">
        <v>27.41</v>
      </c>
      <c r="G44" s="20">
        <f t="shared" si="1"/>
        <v>91.16</v>
      </c>
      <c r="H44" s="18" t="s">
        <v>12</v>
      </c>
    </row>
    <row r="45" spans="1:8" ht="22.5" customHeight="1">
      <c r="A45" s="19"/>
      <c r="B45" s="14">
        <v>14</v>
      </c>
      <c r="C45" s="26" t="s">
        <v>95</v>
      </c>
      <c r="D45" s="26" t="s">
        <v>96</v>
      </c>
      <c r="E45" s="16">
        <v>54.58</v>
      </c>
      <c r="F45" s="20">
        <v>32.28</v>
      </c>
      <c r="G45" s="20">
        <f t="shared" si="1"/>
        <v>86.86</v>
      </c>
      <c r="H45" s="18" t="s">
        <v>12</v>
      </c>
    </row>
    <row r="46" spans="1:8" ht="22.5" customHeight="1">
      <c r="A46" s="19"/>
      <c r="B46" s="14">
        <v>15</v>
      </c>
      <c r="C46" s="26" t="s">
        <v>97</v>
      </c>
      <c r="D46" s="26" t="s">
        <v>98</v>
      </c>
      <c r="E46" s="16">
        <v>57.73</v>
      </c>
      <c r="F46" s="20">
        <v>28.31</v>
      </c>
      <c r="G46" s="20">
        <f t="shared" si="1"/>
        <v>86.03999999999999</v>
      </c>
      <c r="H46" s="18" t="s">
        <v>12</v>
      </c>
    </row>
    <row r="47" spans="1:8" ht="22.5" customHeight="1">
      <c r="A47" s="19"/>
      <c r="B47" s="14">
        <v>16</v>
      </c>
      <c r="C47" s="26" t="s">
        <v>99</v>
      </c>
      <c r="D47" s="26" t="s">
        <v>100</v>
      </c>
      <c r="E47" s="16">
        <v>57.55</v>
      </c>
      <c r="F47" s="20">
        <v>23.95</v>
      </c>
      <c r="G47" s="20">
        <f t="shared" si="1"/>
        <v>81.5</v>
      </c>
      <c r="H47" s="18" t="s">
        <v>12</v>
      </c>
    </row>
    <row r="48" spans="1:8" ht="22.5" customHeight="1">
      <c r="A48" s="19"/>
      <c r="B48" s="14">
        <v>17</v>
      </c>
      <c r="C48" s="26" t="s">
        <v>101</v>
      </c>
      <c r="D48" s="26" t="s">
        <v>102</v>
      </c>
      <c r="E48" s="16">
        <v>55.22</v>
      </c>
      <c r="F48" s="20">
        <v>24.03</v>
      </c>
      <c r="G48" s="20">
        <f t="shared" si="1"/>
        <v>79.25</v>
      </c>
      <c r="H48" s="22"/>
    </row>
    <row r="49" spans="1:8" ht="22.5" customHeight="1">
      <c r="A49" s="19"/>
      <c r="B49" s="14">
        <v>18</v>
      </c>
      <c r="C49" s="26" t="s">
        <v>103</v>
      </c>
      <c r="D49" s="26" t="s">
        <v>104</v>
      </c>
      <c r="E49" s="16">
        <v>45.63</v>
      </c>
      <c r="F49" s="20">
        <v>31.57</v>
      </c>
      <c r="G49" s="20">
        <f t="shared" si="1"/>
        <v>77.2</v>
      </c>
      <c r="H49" s="23"/>
    </row>
    <row r="50" spans="1:8" ht="22.5" customHeight="1">
      <c r="A50" s="19"/>
      <c r="B50" s="14">
        <v>19</v>
      </c>
      <c r="C50" s="26" t="s">
        <v>105</v>
      </c>
      <c r="D50" s="26" t="s">
        <v>106</v>
      </c>
      <c r="E50" s="16">
        <v>42.1</v>
      </c>
      <c r="F50" s="20">
        <v>31.09</v>
      </c>
      <c r="G50" s="20">
        <f t="shared" si="1"/>
        <v>73.19</v>
      </c>
      <c r="H50" s="23"/>
    </row>
    <row r="51" spans="1:8" ht="22.5" customHeight="1">
      <c r="A51" s="19"/>
      <c r="B51" s="14">
        <v>20</v>
      </c>
      <c r="C51" s="26" t="s">
        <v>107</v>
      </c>
      <c r="D51" s="26" t="s">
        <v>108</v>
      </c>
      <c r="E51" s="16">
        <v>54.95</v>
      </c>
      <c r="F51" s="26" t="s">
        <v>43</v>
      </c>
      <c r="G51" s="20">
        <f>E51</f>
        <v>54.95</v>
      </c>
      <c r="H51" s="22"/>
    </row>
    <row r="52" spans="1:8" ht="22.5" customHeight="1">
      <c r="A52" s="19"/>
      <c r="B52" s="14">
        <v>21</v>
      </c>
      <c r="C52" s="26" t="s">
        <v>109</v>
      </c>
      <c r="D52" s="26" t="s">
        <v>110</v>
      </c>
      <c r="E52" s="16">
        <v>41.45</v>
      </c>
      <c r="F52" s="26" t="s">
        <v>43</v>
      </c>
      <c r="G52" s="20">
        <f>E52</f>
        <v>41.45</v>
      </c>
      <c r="H52" s="23"/>
    </row>
    <row r="53" spans="1:8" ht="22.5" customHeight="1">
      <c r="A53" s="19"/>
      <c r="B53" s="14">
        <v>22</v>
      </c>
      <c r="C53" s="26" t="s">
        <v>111</v>
      </c>
      <c r="D53" s="26" t="s">
        <v>112</v>
      </c>
      <c r="E53" s="24"/>
      <c r="F53" s="24"/>
      <c r="G53" s="24"/>
      <c r="H53" s="26" t="s">
        <v>43</v>
      </c>
    </row>
    <row r="54" spans="1:8" ht="22.5" customHeight="1">
      <c r="A54" s="19"/>
      <c r="B54" s="14">
        <v>22</v>
      </c>
      <c r="C54" s="26" t="s">
        <v>113</v>
      </c>
      <c r="D54" s="26" t="s">
        <v>114</v>
      </c>
      <c r="E54" s="24"/>
      <c r="F54" s="24"/>
      <c r="G54" s="24"/>
      <c r="H54" s="26" t="s">
        <v>43</v>
      </c>
    </row>
    <row r="55" spans="1:8" ht="22.5" customHeight="1">
      <c r="A55" s="19"/>
      <c r="B55" s="14">
        <v>22</v>
      </c>
      <c r="C55" s="26" t="s">
        <v>115</v>
      </c>
      <c r="D55" s="26" t="s">
        <v>116</v>
      </c>
      <c r="E55" s="24"/>
      <c r="F55" s="24"/>
      <c r="G55" s="24"/>
      <c r="H55" s="26" t="s">
        <v>43</v>
      </c>
    </row>
    <row r="56" spans="1:8" ht="22.5" customHeight="1">
      <c r="A56" s="19"/>
      <c r="B56" s="14">
        <v>22</v>
      </c>
      <c r="C56" s="26" t="s">
        <v>117</v>
      </c>
      <c r="D56" s="26" t="s">
        <v>118</v>
      </c>
      <c r="E56" s="24"/>
      <c r="F56" s="24"/>
      <c r="G56" s="24"/>
      <c r="H56" s="26" t="s">
        <v>43</v>
      </c>
    </row>
    <row r="57" spans="1:8" ht="22.5" customHeight="1">
      <c r="A57" s="19"/>
      <c r="B57" s="14">
        <v>22</v>
      </c>
      <c r="C57" s="26" t="s">
        <v>119</v>
      </c>
      <c r="D57" s="26" t="s">
        <v>120</v>
      </c>
      <c r="E57" s="24"/>
      <c r="F57" s="24"/>
      <c r="G57" s="24"/>
      <c r="H57" s="26" t="s">
        <v>43</v>
      </c>
    </row>
    <row r="58" spans="1:8" ht="22.5" customHeight="1">
      <c r="A58" s="19"/>
      <c r="B58" s="14">
        <v>22</v>
      </c>
      <c r="C58" s="26" t="s">
        <v>121</v>
      </c>
      <c r="D58" s="26" t="s">
        <v>122</v>
      </c>
      <c r="E58" s="24"/>
      <c r="F58" s="24"/>
      <c r="G58" s="24"/>
      <c r="H58" s="26" t="s">
        <v>43</v>
      </c>
    </row>
    <row r="59" spans="1:8" ht="22.5" customHeight="1">
      <c r="A59" s="19"/>
      <c r="B59" s="14">
        <v>22</v>
      </c>
      <c r="C59" s="26" t="s">
        <v>123</v>
      </c>
      <c r="D59" s="26" t="s">
        <v>124</v>
      </c>
      <c r="E59" s="24"/>
      <c r="F59" s="24"/>
      <c r="G59" s="24"/>
      <c r="H59" s="26" t="s">
        <v>43</v>
      </c>
    </row>
    <row r="60" spans="1:8" ht="22.5" customHeight="1">
      <c r="A60" s="19"/>
      <c r="B60" s="14">
        <v>22</v>
      </c>
      <c r="C60" s="26" t="s">
        <v>125</v>
      </c>
      <c r="D60" s="26" t="s">
        <v>126</v>
      </c>
      <c r="E60" s="24"/>
      <c r="F60" s="24"/>
      <c r="G60" s="24"/>
      <c r="H60" s="26" t="s">
        <v>43</v>
      </c>
    </row>
    <row r="61" spans="1:8" ht="22.5" customHeight="1">
      <c r="A61" s="19"/>
      <c r="B61" s="14">
        <v>22</v>
      </c>
      <c r="C61" s="26" t="s">
        <v>127</v>
      </c>
      <c r="D61" s="26" t="s">
        <v>128</v>
      </c>
      <c r="E61" s="24"/>
      <c r="F61" s="24"/>
      <c r="G61" s="24"/>
      <c r="H61" s="26" t="s">
        <v>43</v>
      </c>
    </row>
    <row r="62" spans="1:8" ht="22.5" customHeight="1">
      <c r="A62" s="19"/>
      <c r="B62" s="14">
        <v>22</v>
      </c>
      <c r="C62" s="26" t="s">
        <v>129</v>
      </c>
      <c r="D62" s="26" t="s">
        <v>130</v>
      </c>
      <c r="E62" s="24"/>
      <c r="F62" s="24"/>
      <c r="G62" s="24"/>
      <c r="H62" s="26" t="s">
        <v>43</v>
      </c>
    </row>
    <row r="63" spans="1:8" ht="22.5" customHeight="1">
      <c r="A63" s="21"/>
      <c r="B63" s="14">
        <v>22</v>
      </c>
      <c r="C63" s="26" t="s">
        <v>131</v>
      </c>
      <c r="D63" s="26" t="s">
        <v>132</v>
      </c>
      <c r="E63" s="24"/>
      <c r="F63" s="24"/>
      <c r="G63" s="24"/>
      <c r="H63" s="26" t="s">
        <v>43</v>
      </c>
    </row>
    <row r="64" spans="1:8" ht="21.75" customHeight="1">
      <c r="A64" s="13" t="s">
        <v>133</v>
      </c>
      <c r="B64" s="25">
        <v>1</v>
      </c>
      <c r="C64" s="26" t="s">
        <v>134</v>
      </c>
      <c r="D64" s="26" t="s">
        <v>135</v>
      </c>
      <c r="E64" s="16">
        <v>57.32</v>
      </c>
      <c r="F64" s="16">
        <v>63.26</v>
      </c>
      <c r="G64" s="16">
        <f aca="true" t="shared" si="2" ref="G64:G70">SUM(E64:F64)</f>
        <v>120.58</v>
      </c>
      <c r="H64" s="18" t="s">
        <v>12</v>
      </c>
    </row>
    <row r="65" spans="1:8" ht="21.75" customHeight="1">
      <c r="A65" s="19"/>
      <c r="B65" s="25">
        <v>2</v>
      </c>
      <c r="C65" s="26" t="s">
        <v>136</v>
      </c>
      <c r="D65" s="26" t="s">
        <v>137</v>
      </c>
      <c r="E65" s="16">
        <v>75.55</v>
      </c>
      <c r="F65" s="16">
        <v>37.01</v>
      </c>
      <c r="G65" s="16">
        <f t="shared" si="2"/>
        <v>112.56</v>
      </c>
      <c r="H65" s="18" t="s">
        <v>12</v>
      </c>
    </row>
    <row r="66" spans="1:8" ht="21.75" customHeight="1">
      <c r="A66" s="19"/>
      <c r="B66" s="25">
        <v>3</v>
      </c>
      <c r="C66" s="26" t="s">
        <v>138</v>
      </c>
      <c r="D66" s="26" t="s">
        <v>139</v>
      </c>
      <c r="E66" s="16">
        <v>57.04</v>
      </c>
      <c r="F66" s="16">
        <v>46.58</v>
      </c>
      <c r="G66" s="16">
        <f t="shared" si="2"/>
        <v>103.62</v>
      </c>
      <c r="H66" s="18" t="s">
        <v>12</v>
      </c>
    </row>
    <row r="67" spans="1:8" ht="21.75" customHeight="1">
      <c r="A67" s="19"/>
      <c r="B67" s="25">
        <v>4</v>
      </c>
      <c r="C67" s="26" t="s">
        <v>140</v>
      </c>
      <c r="D67" s="26" t="s">
        <v>141</v>
      </c>
      <c r="E67" s="16">
        <v>59.36</v>
      </c>
      <c r="F67" s="16">
        <v>42.06</v>
      </c>
      <c r="G67" s="16">
        <f t="shared" si="2"/>
        <v>101.42</v>
      </c>
      <c r="H67" s="18" t="s">
        <v>12</v>
      </c>
    </row>
    <row r="68" spans="1:8" ht="21.75" customHeight="1">
      <c r="A68" s="19"/>
      <c r="B68" s="14">
        <v>5</v>
      </c>
      <c r="C68" s="26" t="s">
        <v>142</v>
      </c>
      <c r="D68" s="26" t="s">
        <v>143</v>
      </c>
      <c r="E68" s="16">
        <v>62.61</v>
      </c>
      <c r="F68" s="16">
        <v>35.49</v>
      </c>
      <c r="G68" s="16">
        <f t="shared" si="2"/>
        <v>98.1</v>
      </c>
      <c r="H68" s="18" t="s">
        <v>12</v>
      </c>
    </row>
    <row r="69" spans="1:8" ht="21.75" customHeight="1">
      <c r="A69" s="19"/>
      <c r="B69" s="14">
        <v>6</v>
      </c>
      <c r="C69" s="26" t="s">
        <v>144</v>
      </c>
      <c r="D69" s="26" t="s">
        <v>145</v>
      </c>
      <c r="E69" s="16">
        <v>42.51</v>
      </c>
      <c r="F69" s="16">
        <v>45.16</v>
      </c>
      <c r="G69" s="16">
        <f t="shared" si="2"/>
        <v>87.66999999999999</v>
      </c>
      <c r="H69" s="18" t="s">
        <v>12</v>
      </c>
    </row>
    <row r="70" spans="1:8" ht="21.75" customHeight="1">
      <c r="A70" s="19"/>
      <c r="B70" s="14">
        <v>7</v>
      </c>
      <c r="C70" s="26" t="s">
        <v>146</v>
      </c>
      <c r="D70" s="26" t="s">
        <v>147</v>
      </c>
      <c r="E70" s="16">
        <v>50.05</v>
      </c>
      <c r="F70" s="16">
        <v>29.18</v>
      </c>
      <c r="G70" s="16">
        <f t="shared" si="2"/>
        <v>79.22999999999999</v>
      </c>
      <c r="H70" s="23"/>
    </row>
    <row r="71" spans="1:8" ht="21.75" customHeight="1">
      <c r="A71" s="19"/>
      <c r="B71" s="14">
        <v>8</v>
      </c>
      <c r="C71" s="26" t="s">
        <v>148</v>
      </c>
      <c r="D71" s="26" t="s">
        <v>149</v>
      </c>
      <c r="E71" s="24"/>
      <c r="F71" s="24"/>
      <c r="G71" s="24"/>
      <c r="H71" s="26" t="s">
        <v>43</v>
      </c>
    </row>
    <row r="72" spans="1:8" ht="21.75" customHeight="1">
      <c r="A72" s="21"/>
      <c r="B72" s="14">
        <v>8</v>
      </c>
      <c r="C72" s="26" t="s">
        <v>150</v>
      </c>
      <c r="D72" s="26" t="s">
        <v>151</v>
      </c>
      <c r="E72" s="24"/>
      <c r="F72" s="24"/>
      <c r="G72" s="24"/>
      <c r="H72" s="26" t="s">
        <v>43</v>
      </c>
    </row>
  </sheetData>
  <sheetProtection/>
  <mergeCells count="4">
    <mergeCell ref="A1:H1"/>
    <mergeCell ref="A4:A31"/>
    <mergeCell ref="A32:A63"/>
    <mergeCell ref="A64:A72"/>
  </mergeCells>
  <printOptions horizontalCentered="1"/>
  <pageMargins left="0.98" right="0.75" top="0.39" bottom="0.3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zzc</cp:lastModifiedBy>
  <cp:lastPrinted>2015-01-25T03:20:42Z</cp:lastPrinted>
  <dcterms:created xsi:type="dcterms:W3CDTF">1996-12-17T01:32:42Z</dcterms:created>
  <dcterms:modified xsi:type="dcterms:W3CDTF">2018-12-25T03:53:08Z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