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公告" sheetId="14" r:id="rId1"/>
  </sheets>
  <externalReferences>
    <externalReference r:id="rId2"/>
  </externalReferences>
  <definedNames>
    <definedName name="_xlnm._FilterDatabase" localSheetId="0" hidden="1">'2020年公告'!$A$2:$H$35</definedName>
    <definedName name="_?">#REF!</definedName>
    <definedName name="_??????">#REF!</definedName>
    <definedName name="_db2">'[1]综合成本分析01.01-0205'!$A$3:$K$57</definedName>
    <definedName name="符合">'[1]FY02'!$A$1:$I$31</definedName>
    <definedName name="_xlnm.Print_Area">'[1]#REF'!$A$2:$D$39</definedName>
    <definedName name="__?">#REF!</definedName>
    <definedName name="__??????">#REF!</definedName>
    <definedName name="__db2">'[1]综合成本分析01.01-0205'!$A$3:$K$57</definedName>
    <definedName name="_db3">'[1]FY02'!$A$1:$I$31</definedName>
    <definedName name="___?">#REF!</definedName>
    <definedName name="___??????">#REF!</definedName>
    <definedName name="___db2">'[1]综合成本分析01.01-0205'!$A$3:$K$57</definedName>
    <definedName name="__db3">'[1]FY02'!$A$1:$I$31</definedName>
    <definedName name="____?">#REF!</definedName>
    <definedName name="____??????">#REF!</definedName>
    <definedName name="____db2">'[1]综合成本分析01.01-0205'!$A$3:$K$57</definedName>
    <definedName name="___db3">'[1]FY02'!$A$1:$I$31</definedName>
    <definedName name="_____?">#REF!</definedName>
    <definedName name="_____??????">#REF!</definedName>
    <definedName name="_____db2">'[1]综合成本分析01.01-0205'!$A$3:$K$57</definedName>
    <definedName name="____db3">'[1]FY02'!$A$1:$I$31</definedName>
    <definedName name="______?">#REF!</definedName>
    <definedName name="______??????">#REF!</definedName>
    <definedName name="______db2">'[1]综合成本分析01.01-0205'!$A$3:$K$57</definedName>
    <definedName name="_____db3">'[1]FY02'!$A$1:$I$31</definedName>
    <definedName name="_xlnm.Print_Area" localSheetId="0">'2020年公告'!$A:$H</definedName>
    <definedName name="_xlnm.Print_Titles" localSheetId="0">'2020年公告'!$1:$2</definedName>
  </definedNames>
  <calcPr calcId="144525"/>
</workbook>
</file>

<file path=xl/sharedStrings.xml><?xml version="1.0" encoding="utf-8"?>
<sst xmlns="http://schemas.openxmlformats.org/spreadsheetml/2006/main" count="145" uniqueCount="57">
  <si>
    <t>镇原县2020年新聘公益性岗位需求表（第3批）</t>
  </si>
  <si>
    <t>序号</t>
  </si>
  <si>
    <t>单位</t>
  </si>
  <si>
    <t>开发岗位</t>
  </si>
  <si>
    <t>人数</t>
  </si>
  <si>
    <t>工作内容</t>
  </si>
  <si>
    <t>工作地点</t>
  </si>
  <si>
    <t>相关要求</t>
  </si>
  <si>
    <t>备注</t>
  </si>
  <si>
    <t>信访局</t>
  </si>
  <si>
    <t>保洁员</t>
  </si>
  <si>
    <t>卫生保洁</t>
  </si>
  <si>
    <t>老干部活动中心</t>
  </si>
  <si>
    <t>政协办</t>
  </si>
  <si>
    <t>保安员</t>
  </si>
  <si>
    <t>安全保卫</t>
  </si>
  <si>
    <t>政务中心</t>
  </si>
  <si>
    <t>计算机操作员</t>
  </si>
  <si>
    <t>办公室文秘工作</t>
  </si>
  <si>
    <t>大专以上学历，熟悉电脑操作</t>
  </si>
  <si>
    <t>农业农村局</t>
  </si>
  <si>
    <t>公共资源交易中心</t>
  </si>
  <si>
    <t>工信局</t>
  </si>
  <si>
    <t>应急管理局</t>
  </si>
  <si>
    <t>图书馆</t>
  </si>
  <si>
    <t>旅游办</t>
  </si>
  <si>
    <t>柏山</t>
  </si>
  <si>
    <t>退役军人事务局</t>
  </si>
  <si>
    <t>女性，大专以上学历</t>
  </si>
  <si>
    <t>柏山烈士陵园</t>
  </si>
  <si>
    <t>屯字烈士陵园</t>
  </si>
  <si>
    <t>援西军纪念馆</t>
  </si>
  <si>
    <t>重大招商引资项目办</t>
  </si>
  <si>
    <t>新华书店</t>
  </si>
  <si>
    <t>镇原二中</t>
  </si>
  <si>
    <t>县第一人民医院</t>
  </si>
  <si>
    <t>医护服务</t>
  </si>
  <si>
    <t>县疾控中心</t>
  </si>
  <si>
    <t>太平卫生院</t>
  </si>
  <si>
    <t>医学专业</t>
  </si>
  <si>
    <t>妇计中心</t>
  </si>
  <si>
    <t>医学专业，大专以上学历，
有相应毕业证、资格证</t>
  </si>
  <si>
    <t>中医院</t>
  </si>
  <si>
    <t>环境卫生管理局</t>
  </si>
  <si>
    <t>西街社区</t>
  </si>
  <si>
    <t>社保员</t>
  </si>
  <si>
    <t>上肖镇</t>
  </si>
  <si>
    <t>上肖镇人民政府</t>
  </si>
  <si>
    <t>庙渠镇</t>
  </si>
  <si>
    <t>庙渠镇人民政府</t>
  </si>
  <si>
    <t>中原乡</t>
  </si>
  <si>
    <t>原峰山古建筑群管护</t>
  </si>
  <si>
    <t>原峰山古建筑群</t>
  </si>
  <si>
    <t>中原污水处理站管护</t>
  </si>
  <si>
    <t>中原污水处理站</t>
  </si>
  <si>
    <t>中原乡人民政府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</si>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</sst>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Tahoma"/>
      <charset val="134"/>
    </font>
    <font>
      <b/>
      <sz val="11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22"/>
      <color theme="1"/>
      <name val="方正小标宋简体"/>
      <charset val="134"/>
    </font>
    <font>
      <b/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ahoma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/>
    <xf numFmtId="0" fontId="11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1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1" fillId="0" borderId="0" applyProtection="0">
      <alignment vertical="center"/>
    </xf>
    <xf numFmtId="0" fontId="11" fillId="0" borderId="0"/>
    <xf numFmtId="0" fontId="3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</cellXfs>
  <cellStyles count="110">
    <cellStyle name="常规" xfId="0" builtinId="0"/>
    <cellStyle name="常规 59_2015年扶持普通高校毕业生到非公经济组织就业" xfId="1"/>
    <cellStyle name="货币[0]" xfId="2" builtinId="7"/>
    <cellStyle name="货币" xfId="3" builtinId="4"/>
    <cellStyle name="常规 44" xfId="4"/>
    <cellStyle name="常规 39" xfId="5"/>
    <cellStyle name="20% - 强调文字颜色 3" xfId="6" builtinId="38"/>
    <cellStyle name="输入" xfId="7" builtinId="20"/>
    <cellStyle name="常规 2 2_补贴表" xfId="8"/>
    <cellStyle name="千位分隔[0]" xfId="9" builtinId="6"/>
    <cellStyle name="千位分隔" xfId="10" builtinId="3"/>
    <cellStyle name="常规_环卫工2016年10月份工资" xfId="11"/>
    <cellStyle name="40% - 强调文字颜色 3" xfId="12" builtinId="39"/>
    <cellStyle name="差" xfId="13" builtinId="27"/>
    <cellStyle name="60% - 强调文字颜色 3" xfId="14" builtinId="40"/>
    <cellStyle name="超链接" xfId="15" builtinId="8"/>
    <cellStyle name="常规 40" xfId="16"/>
    <cellStyle name="百分比" xfId="17" builtinId="5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0_2015年扶持普通高校毕业生到非公经济组织就业" xfId="24"/>
    <cellStyle name="常规 42 3_2015年扶持普通高校毕业生到非公经济组织就业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53_2015年扶持普通高校毕业生到非公经济组织就业" xfId="39"/>
    <cellStyle name="常规 48_2015年扶持普通高校毕业生到非公经济组织就业" xfId="40"/>
    <cellStyle name="好" xfId="41" builtinId="26"/>
    <cellStyle name="适中" xfId="42" builtinId="28"/>
    <cellStyle name="常规 41_2015年扶持普通高校毕业生到非公经济组织就业" xfId="43"/>
    <cellStyle name="20% - 强调文字颜色 5" xfId="44" builtinId="46"/>
    <cellStyle name="强调文字颜色 1" xfId="45" builtinId="29"/>
    <cellStyle name="20% - 强调文字颜色 1" xfId="46" builtinId="30"/>
    <cellStyle name="常规 41 3_2015年扶持普通高校毕业生到非公经济组织就业" xfId="47"/>
    <cellStyle name="40% - 强调文字颜色 1" xfId="48" builtinId="31"/>
    <cellStyle name="20% - 强调文字颜色 2" xfId="49" builtinId="34"/>
    <cellStyle name="40% - 强调文字颜色 2" xfId="50" builtinId="35"/>
    <cellStyle name="常规 2_炊工花名表（2016年5月重签）" xfId="51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常规 2 3" xfId="60"/>
    <cellStyle name="40% - 强调文字颜色 6" xfId="61" builtinId="51"/>
    <cellStyle name="60% - 强调文字颜色 6" xfId="62" builtinId="52"/>
    <cellStyle name="常规 2" xfId="63"/>
    <cellStyle name="常规 59" xfId="64"/>
    <cellStyle name="常规 7 2_炊工花名表（2016年5月重签）" xfId="65"/>
    <cellStyle name="常规 3_炊工花名表（2016年5月重签）" xfId="66"/>
    <cellStyle name="常规 58" xfId="67"/>
    <cellStyle name="常规 63" xfId="68"/>
    <cellStyle name="常规 5" xfId="69"/>
    <cellStyle name="常规_Sheet1" xfId="70"/>
    <cellStyle name="常规_4季度_1" xfId="71"/>
    <cellStyle name="常规 57" xfId="72"/>
    <cellStyle name="常规 56" xfId="73"/>
    <cellStyle name="常规 55" xfId="74"/>
    <cellStyle name="常规 41" xfId="75"/>
    <cellStyle name="常规 42" xfId="76"/>
    <cellStyle name="常规 43" xfId="77"/>
    <cellStyle name="常规 58_2015年扶持普通高校毕业生到非公经济组织就业" xfId="78"/>
    <cellStyle name="常规 55_2015年扶持普通高校毕业生到非公经济组织就业" xfId="79"/>
    <cellStyle name="常规 50" xfId="80"/>
    <cellStyle name="常规 39 3" xfId="81"/>
    <cellStyle name="常规 44 3" xfId="82"/>
    <cellStyle name="常规 40 3" xfId="83"/>
    <cellStyle name="常规 41 3" xfId="84"/>
    <cellStyle name="常规 40_2015年扶持普通高校毕业生到非公经济组织就业" xfId="85"/>
    <cellStyle name="常规 42 3" xfId="86"/>
    <cellStyle name="常规 43 3" xfId="87"/>
    <cellStyle name="常规 52" xfId="88"/>
    <cellStyle name="常规 47" xfId="89"/>
    <cellStyle name="常规 46" xfId="90"/>
    <cellStyle name="常规 48" xfId="91"/>
    <cellStyle name="常规 53" xfId="92"/>
    <cellStyle name="常规 56_2015年扶持普通高校毕业生到非公经济组织就业" xfId="93"/>
    <cellStyle name="常规 2 2" xfId="94"/>
    <cellStyle name="常规 57_2015年扶持普通高校毕业生到非公经济组织就业" xfId="95"/>
    <cellStyle name="常规_补贴发放201502" xfId="96"/>
    <cellStyle name="常规 42_2015年扶持普通高校毕业生到非公经济组织就业" xfId="97"/>
    <cellStyle name="常规 43_2015年扶持普通高校毕业生到非公经济组织就业" xfId="98"/>
    <cellStyle name="常规 44_2015年扶持普通高校毕业生到非公经济组织就业" xfId="99"/>
    <cellStyle name="常规 39_2015年扶持普通高校毕业生到非公经济组织就业" xfId="100"/>
    <cellStyle name="常规 39 3_2015年扶持普通高校毕业生到非公经济组织就业" xfId="101"/>
    <cellStyle name="常规 44 3_2015年扶持普通高校毕业生到非公经济组织就业" xfId="102"/>
    <cellStyle name="常规 43 3_2015年扶持普通高校毕业生到非公经济组织就业" xfId="103"/>
    <cellStyle name="常规 46_2015年扶持普通高校毕业生到非公经济组织就业" xfId="104"/>
    <cellStyle name="常规 47_2015年扶持普通高校毕业生到非公经济组织就业" xfId="105"/>
    <cellStyle name="常规 52_2015年扶持普通高校毕业生到非公经济组织就业" xfId="106"/>
    <cellStyle name="常规 16" xfId="107"/>
    <cellStyle name="常规_2015年中原乡干部花名表" xfId="108"/>
    <cellStyle name="常规 2 14 2" xfId="109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udit\&#28165;&#21326;&#21516;&#26041;\&#27169;&#29256;04\&#21516;&#26041;2004&#38468;&#27880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公司账套名称"/>
      <sheetName val="关联方一览表"/>
      <sheetName val="合并对帐表"/>
      <sheetName val="非合并关联往来"/>
      <sheetName val="非合并关联交易-资金占用"/>
      <sheetName val="非合并关联交易-销售商品"/>
      <sheetName val="非合并关联交易-提供劳务"/>
      <sheetName val="非合并关联交易-采购物资"/>
      <sheetName val="非合并关联交易-接受劳务"/>
      <sheetName val="非合并关联交易-销售商品以外其他资产"/>
      <sheetName val="非合并关联交易-购买商品以外其他资产"/>
      <sheetName val="非合并关联交易-资产租入"/>
      <sheetName val="非合并关联交易-资产出租"/>
      <sheetName val="非合并关联交易-技术转让"/>
      <sheetName val="非合并关联交易-商标许可"/>
      <sheetName val="非合并关联交易-研发项目转移"/>
      <sheetName val="非合并关联交易-综合管理服务"/>
      <sheetName val="非合并关联交易-业务合作"/>
      <sheetName val="减值准备"/>
      <sheetName val="货币资金"/>
      <sheetName val="短期投资"/>
      <sheetName val="应收票据"/>
      <sheetName val="应收票据质押"/>
      <sheetName val="应收账款"/>
      <sheetName val="应收账款前5名"/>
      <sheetName val="其他应收款"/>
      <sheetName val="其他应收款前5名"/>
      <sheetName val="预付账款"/>
      <sheetName val="存货"/>
      <sheetName val="待摊费用"/>
      <sheetName val="长期股权投资"/>
      <sheetName val="股权投资差额"/>
      <sheetName val="固定资产"/>
      <sheetName val="在建工程"/>
      <sheetName val="在建工程减值准备"/>
      <sheetName val="无形资产"/>
      <sheetName val="无形资产减值准备"/>
      <sheetName val="长期待摊费用"/>
      <sheetName val="短期借款"/>
      <sheetName val="短期借款-逾期"/>
      <sheetName val="提供担保"/>
      <sheetName val="应付票据"/>
      <sheetName val="应付账款"/>
      <sheetName val="预收账款"/>
      <sheetName val="应付股利"/>
      <sheetName val="应交税金"/>
      <sheetName val="其他应交款"/>
      <sheetName val="其他应付款"/>
      <sheetName val="预提费用"/>
      <sheetName val="一年内到期的长期负债"/>
      <sheetName val="一年内到期的长期借款-逾期"/>
      <sheetName val="长期借款"/>
      <sheetName val="专项应付款"/>
      <sheetName val="主营业务收入前5名"/>
      <sheetName val="主营业务税金及附加"/>
      <sheetName val="其他业务利润"/>
      <sheetName val="财务费用"/>
      <sheetName val="投资收益"/>
      <sheetName val="补贴收入"/>
      <sheetName val="营业外收支"/>
      <sheetName val="营业外收支03"/>
      <sheetName val="利润表补充资料"/>
      <sheetName val="非经常性损益"/>
      <sheetName val="#REF"/>
      <sheetName val="同方2004附注模板"/>
      <sheetName val="母公司报表"/>
      <sheetName val="综合成本分析01.01-0205"/>
      <sheetName val="FY02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I35"/>
  <sheetViews>
    <sheetView tabSelected="1" workbookViewId="0">
      <pane ySplit="2" topLeftCell="A12" activePane="bottomLeft" state="frozen"/>
      <selection/>
      <selection pane="bottomLeft" activeCell="I28" sqref="I28"/>
    </sheetView>
  </sheetViews>
  <sheetFormatPr defaultColWidth="9" defaultRowHeight="13.5"/>
  <cols>
    <col min="1" max="1" width="4.75" style="3" customWidth="1"/>
    <col min="2" max="2" width="17.25" style="3" customWidth="1"/>
    <col min="3" max="3" width="29.375" style="3" customWidth="1"/>
    <col min="4" max="4" width="7.875" style="3" customWidth="1"/>
    <col min="5" max="5" width="18.5" style="3" customWidth="1"/>
    <col min="6" max="6" width="18.75" style="3" customWidth="1"/>
    <col min="7" max="7" width="22.875" style="3" customWidth="1"/>
    <col min="8" max="8" width="11.375" style="3" customWidth="1"/>
    <col min="9" max="9" width="9" style="2"/>
    <col min="10" max="16384" width="9" style="3"/>
  </cols>
  <sheetData>
    <row r="1" ht="3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18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8"/>
    </row>
    <row r="3" s="2" customFormat="1" ht="15" customHeight="1" spans="1:8">
      <c r="A3" s="8">
        <v>1</v>
      </c>
      <c r="B3" s="9" t="s">
        <v>9</v>
      </c>
      <c r="C3" s="10" t="s">
        <v>10</v>
      </c>
      <c r="D3" s="8">
        <v>1</v>
      </c>
      <c r="E3" s="8" t="s">
        <v>11</v>
      </c>
      <c r="F3" s="9" t="s">
        <v>9</v>
      </c>
      <c r="G3" s="11"/>
      <c r="H3" s="10"/>
    </row>
    <row r="4" s="2" customFormat="1" ht="15" customHeight="1" spans="1:8">
      <c r="A4" s="8">
        <v>2</v>
      </c>
      <c r="B4" s="12" t="s">
        <v>12</v>
      </c>
      <c r="C4" s="10" t="s">
        <v>10</v>
      </c>
      <c r="D4" s="8">
        <v>2</v>
      </c>
      <c r="E4" s="8" t="s">
        <v>11</v>
      </c>
      <c r="F4" s="12" t="s">
        <v>12</v>
      </c>
      <c r="G4" s="8"/>
      <c r="H4" s="10"/>
    </row>
    <row r="5" s="3" customFormat="1" ht="15" customHeight="1" spans="1:9">
      <c r="A5" s="8">
        <v>3</v>
      </c>
      <c r="B5" s="12" t="s">
        <v>13</v>
      </c>
      <c r="C5" s="8" t="s">
        <v>14</v>
      </c>
      <c r="D5" s="8">
        <v>1</v>
      </c>
      <c r="E5" s="8" t="s">
        <v>15</v>
      </c>
      <c r="F5" s="12" t="s">
        <v>13</v>
      </c>
      <c r="G5" s="13"/>
      <c r="H5" s="10"/>
      <c r="I5" s="2"/>
    </row>
    <row r="6" s="2" customFormat="1" ht="15" customHeight="1" spans="1:9">
      <c r="A6" s="8">
        <v>4</v>
      </c>
      <c r="B6" s="9" t="s">
        <v>16</v>
      </c>
      <c r="C6" s="10" t="s">
        <v>10</v>
      </c>
      <c r="D6" s="8">
        <v>2</v>
      </c>
      <c r="E6" s="8" t="s">
        <v>11</v>
      </c>
      <c r="F6" s="9" t="s">
        <v>16</v>
      </c>
      <c r="G6" s="8"/>
      <c r="H6" s="14"/>
      <c r="I6" s="2">
        <v>1</v>
      </c>
    </row>
    <row r="7" s="2" customFormat="1" ht="15" customHeight="1" spans="1:8">
      <c r="A7" s="8">
        <v>5</v>
      </c>
      <c r="B7" s="9" t="s">
        <v>16</v>
      </c>
      <c r="C7" s="10" t="s">
        <v>17</v>
      </c>
      <c r="D7" s="8">
        <v>8</v>
      </c>
      <c r="E7" s="8" t="s">
        <v>18</v>
      </c>
      <c r="F7" s="9" t="s">
        <v>16</v>
      </c>
      <c r="G7" s="15" t="s">
        <v>19</v>
      </c>
      <c r="H7" s="10"/>
    </row>
    <row r="8" s="2" customFormat="1" ht="15" customHeight="1" spans="1:8">
      <c r="A8" s="8">
        <v>6</v>
      </c>
      <c r="B8" s="12" t="s">
        <v>20</v>
      </c>
      <c r="C8" s="8" t="s">
        <v>10</v>
      </c>
      <c r="D8" s="8">
        <v>1</v>
      </c>
      <c r="E8" s="8" t="s">
        <v>11</v>
      </c>
      <c r="F8" s="12" t="s">
        <v>20</v>
      </c>
      <c r="G8" s="8"/>
      <c r="H8" s="16"/>
    </row>
    <row r="9" s="2" customFormat="1" ht="15" customHeight="1" spans="1:8">
      <c r="A9" s="8">
        <v>7</v>
      </c>
      <c r="B9" s="17" t="s">
        <v>21</v>
      </c>
      <c r="C9" s="8" t="s">
        <v>10</v>
      </c>
      <c r="D9" s="8">
        <v>1</v>
      </c>
      <c r="E9" s="8" t="s">
        <v>11</v>
      </c>
      <c r="F9" s="17" t="s">
        <v>21</v>
      </c>
      <c r="G9" s="8"/>
      <c r="H9" s="16"/>
    </row>
    <row r="10" s="2" customFormat="1" ht="15" customHeight="1" spans="1:8">
      <c r="A10" s="8">
        <v>8</v>
      </c>
      <c r="B10" s="17" t="s">
        <v>22</v>
      </c>
      <c r="C10" s="10" t="s">
        <v>17</v>
      </c>
      <c r="D10" s="8">
        <v>2</v>
      </c>
      <c r="E10" s="8" t="s">
        <v>18</v>
      </c>
      <c r="F10" s="17" t="s">
        <v>22</v>
      </c>
      <c r="G10" s="15" t="s">
        <v>19</v>
      </c>
      <c r="H10" s="16"/>
    </row>
    <row r="11" s="2" customFormat="1" ht="15" customHeight="1" spans="1:8">
      <c r="A11" s="8">
        <v>9</v>
      </c>
      <c r="B11" s="18" t="s">
        <v>23</v>
      </c>
      <c r="C11" s="10" t="s">
        <v>10</v>
      </c>
      <c r="D11" s="8">
        <v>2</v>
      </c>
      <c r="E11" s="8" t="s">
        <v>11</v>
      </c>
      <c r="F11" s="19" t="s">
        <v>23</v>
      </c>
      <c r="G11" s="11"/>
      <c r="H11" s="10"/>
    </row>
    <row r="12" s="2" customFormat="1" ht="15" customHeight="1" spans="1:8">
      <c r="A12" s="8">
        <v>10</v>
      </c>
      <c r="B12" s="18" t="s">
        <v>23</v>
      </c>
      <c r="C12" s="10" t="s">
        <v>14</v>
      </c>
      <c r="D12" s="8">
        <v>1</v>
      </c>
      <c r="E12" s="8" t="s">
        <v>15</v>
      </c>
      <c r="F12" s="19" t="s">
        <v>23</v>
      </c>
      <c r="G12" s="11"/>
      <c r="H12" s="10"/>
    </row>
    <row r="13" s="4" customFormat="1" ht="15" customHeight="1" spans="1:9">
      <c r="A13" s="8">
        <v>11</v>
      </c>
      <c r="B13" s="9" t="s">
        <v>24</v>
      </c>
      <c r="C13" s="8" t="s">
        <v>10</v>
      </c>
      <c r="D13" s="8">
        <v>1</v>
      </c>
      <c r="E13" s="8" t="s">
        <v>11</v>
      </c>
      <c r="F13" s="9" t="s">
        <v>24</v>
      </c>
      <c r="G13" s="11"/>
      <c r="H13" s="8"/>
      <c r="I13" s="29"/>
    </row>
    <row r="14" s="4" customFormat="1" ht="15" customHeight="1" spans="1:9">
      <c r="A14" s="8">
        <v>12</v>
      </c>
      <c r="B14" s="20" t="s">
        <v>25</v>
      </c>
      <c r="C14" s="8" t="s">
        <v>10</v>
      </c>
      <c r="D14" s="8">
        <v>9</v>
      </c>
      <c r="E14" s="8" t="s">
        <v>11</v>
      </c>
      <c r="F14" s="9" t="s">
        <v>26</v>
      </c>
      <c r="G14" s="11"/>
      <c r="H14" s="8"/>
      <c r="I14" s="29"/>
    </row>
    <row r="15" s="4" customFormat="1" ht="15" customHeight="1" spans="1:9">
      <c r="A15" s="8">
        <v>13</v>
      </c>
      <c r="B15" s="9" t="s">
        <v>27</v>
      </c>
      <c r="C15" s="10" t="s">
        <v>17</v>
      </c>
      <c r="D15" s="8">
        <v>1</v>
      </c>
      <c r="E15" s="8" t="s">
        <v>18</v>
      </c>
      <c r="F15" s="9" t="s">
        <v>27</v>
      </c>
      <c r="G15" s="11" t="s">
        <v>28</v>
      </c>
      <c r="H15" s="8"/>
      <c r="I15" s="29"/>
    </row>
    <row r="16" s="2" customFormat="1" ht="15" customHeight="1" spans="1:8">
      <c r="A16" s="8">
        <v>14</v>
      </c>
      <c r="B16" s="9" t="s">
        <v>27</v>
      </c>
      <c r="C16" s="8" t="s">
        <v>10</v>
      </c>
      <c r="D16" s="8">
        <v>1</v>
      </c>
      <c r="E16" s="8" t="s">
        <v>11</v>
      </c>
      <c r="F16" s="12" t="s">
        <v>29</v>
      </c>
      <c r="G16" s="11"/>
      <c r="H16" s="10"/>
    </row>
    <row r="17" s="3" customFormat="1" ht="15" customHeight="1" spans="1:9">
      <c r="A17" s="8">
        <v>15</v>
      </c>
      <c r="B17" s="9" t="s">
        <v>27</v>
      </c>
      <c r="C17" s="8" t="s">
        <v>10</v>
      </c>
      <c r="D17" s="8">
        <v>1</v>
      </c>
      <c r="E17" s="8" t="s">
        <v>11</v>
      </c>
      <c r="F17" s="12" t="s">
        <v>30</v>
      </c>
      <c r="G17" s="10"/>
      <c r="H17" s="10"/>
      <c r="I17" s="2"/>
    </row>
    <row r="18" s="3" customFormat="1" ht="15" customHeight="1" spans="1:9">
      <c r="A18" s="8">
        <v>16</v>
      </c>
      <c r="B18" s="9" t="s">
        <v>31</v>
      </c>
      <c r="C18" s="8" t="s">
        <v>14</v>
      </c>
      <c r="D18" s="8">
        <v>1</v>
      </c>
      <c r="E18" s="8" t="s">
        <v>15</v>
      </c>
      <c r="F18" s="9" t="s">
        <v>31</v>
      </c>
      <c r="G18" s="10"/>
      <c r="H18" s="10"/>
      <c r="I18" s="2"/>
    </row>
    <row r="19" s="3" customFormat="1" ht="15" customHeight="1" spans="1:9">
      <c r="A19" s="8">
        <v>17</v>
      </c>
      <c r="B19" s="21" t="s">
        <v>32</v>
      </c>
      <c r="C19" s="8" t="s">
        <v>10</v>
      </c>
      <c r="D19" s="8">
        <v>1</v>
      </c>
      <c r="E19" s="22" t="s">
        <v>11</v>
      </c>
      <c r="F19" s="23" t="s">
        <v>32</v>
      </c>
      <c r="G19" s="10"/>
      <c r="H19" s="10"/>
      <c r="I19" s="2"/>
    </row>
    <row r="20" s="3" customFormat="1" ht="15" customHeight="1" spans="1:9">
      <c r="A20" s="8">
        <v>18</v>
      </c>
      <c r="B20" s="21" t="s">
        <v>33</v>
      </c>
      <c r="C20" s="8" t="s">
        <v>10</v>
      </c>
      <c r="D20" s="8">
        <v>1</v>
      </c>
      <c r="E20" s="22" t="s">
        <v>11</v>
      </c>
      <c r="F20" s="21" t="s">
        <v>33</v>
      </c>
      <c r="G20" s="10"/>
      <c r="H20" s="10"/>
      <c r="I20" s="2"/>
    </row>
    <row r="21" s="3" customFormat="1" ht="15" customHeight="1" spans="1:9">
      <c r="A21" s="8">
        <v>19</v>
      </c>
      <c r="B21" s="9" t="s">
        <v>34</v>
      </c>
      <c r="C21" s="8" t="s">
        <v>10</v>
      </c>
      <c r="D21" s="8">
        <v>1</v>
      </c>
      <c r="E21" s="8" t="s">
        <v>11</v>
      </c>
      <c r="F21" s="9" t="s">
        <v>34</v>
      </c>
      <c r="G21" s="10"/>
      <c r="H21" s="10"/>
      <c r="I21" s="2"/>
    </row>
    <row r="22" s="3" customFormat="1" ht="15" customHeight="1" spans="1:9">
      <c r="A22" s="8">
        <v>20</v>
      </c>
      <c r="B22" s="12" t="s">
        <v>35</v>
      </c>
      <c r="C22" s="8" t="s">
        <v>36</v>
      </c>
      <c r="D22" s="8">
        <v>2</v>
      </c>
      <c r="E22" s="8" t="s">
        <v>36</v>
      </c>
      <c r="F22" s="12" t="s">
        <v>35</v>
      </c>
      <c r="G22" s="10"/>
      <c r="H22" s="10"/>
      <c r="I22" s="2"/>
    </row>
    <row r="23" s="3" customFormat="1" ht="15" customHeight="1" spans="1:9">
      <c r="A23" s="8">
        <v>21</v>
      </c>
      <c r="B23" s="12" t="s">
        <v>37</v>
      </c>
      <c r="C23" s="8" t="s">
        <v>10</v>
      </c>
      <c r="D23" s="8">
        <v>1</v>
      </c>
      <c r="E23" s="8" t="s">
        <v>11</v>
      </c>
      <c r="F23" s="12" t="s">
        <v>37</v>
      </c>
      <c r="G23" s="10"/>
      <c r="H23" s="10"/>
      <c r="I23" s="2"/>
    </row>
    <row r="24" s="3" customFormat="1" ht="15" customHeight="1" spans="1:9">
      <c r="A24" s="8">
        <v>22</v>
      </c>
      <c r="B24" s="12" t="s">
        <v>38</v>
      </c>
      <c r="C24" s="8" t="s">
        <v>36</v>
      </c>
      <c r="D24" s="8">
        <v>1</v>
      </c>
      <c r="E24" s="8" t="s">
        <v>36</v>
      </c>
      <c r="F24" s="12" t="s">
        <v>38</v>
      </c>
      <c r="G24" s="10" t="s">
        <v>39</v>
      </c>
      <c r="H24" s="10"/>
      <c r="I24" s="2"/>
    </row>
    <row r="25" s="3" customFormat="1" ht="26" customHeight="1" spans="1:9">
      <c r="A25" s="8">
        <v>23</v>
      </c>
      <c r="B25" s="12" t="s">
        <v>40</v>
      </c>
      <c r="C25" s="8" t="s">
        <v>36</v>
      </c>
      <c r="D25" s="8">
        <v>1</v>
      </c>
      <c r="E25" s="8" t="s">
        <v>36</v>
      </c>
      <c r="F25" s="12" t="s">
        <v>40</v>
      </c>
      <c r="G25" s="13" t="s">
        <v>41</v>
      </c>
      <c r="H25" s="10"/>
      <c r="I25" s="2"/>
    </row>
    <row r="26" s="3" customFormat="1" ht="14" customHeight="1" spans="1:9">
      <c r="A26" s="8">
        <v>24</v>
      </c>
      <c r="B26" s="9" t="s">
        <v>42</v>
      </c>
      <c r="C26" s="8" t="s">
        <v>10</v>
      </c>
      <c r="D26" s="8">
        <v>1</v>
      </c>
      <c r="E26" s="8" t="s">
        <v>11</v>
      </c>
      <c r="F26" s="9" t="s">
        <v>42</v>
      </c>
      <c r="G26" s="10" t="s">
        <v>39</v>
      </c>
      <c r="H26" s="10"/>
      <c r="I26" s="2"/>
    </row>
    <row r="27" s="3" customFormat="1" ht="14" customHeight="1" spans="1:9">
      <c r="A27" s="8">
        <v>25</v>
      </c>
      <c r="B27" s="9" t="s">
        <v>42</v>
      </c>
      <c r="C27" s="8" t="s">
        <v>36</v>
      </c>
      <c r="D27" s="8">
        <v>1</v>
      </c>
      <c r="E27" s="8" t="s">
        <v>36</v>
      </c>
      <c r="F27" s="9" t="s">
        <v>42</v>
      </c>
      <c r="G27" s="24"/>
      <c r="H27" s="10"/>
      <c r="I27" s="2">
        <v>1</v>
      </c>
    </row>
    <row r="28" s="3" customFormat="1" ht="14" customHeight="1" spans="1:9">
      <c r="A28" s="8">
        <v>26</v>
      </c>
      <c r="B28" s="9" t="s">
        <v>43</v>
      </c>
      <c r="C28" s="8" t="s">
        <v>10</v>
      </c>
      <c r="D28" s="8">
        <v>1</v>
      </c>
      <c r="E28" s="8" t="s">
        <v>11</v>
      </c>
      <c r="F28" s="9" t="s">
        <v>43</v>
      </c>
      <c r="G28" s="24"/>
      <c r="H28" s="10"/>
      <c r="I28" s="2">
        <v>1</v>
      </c>
    </row>
    <row r="29" s="3" customFormat="1" ht="15" customHeight="1" spans="1:9">
      <c r="A29" s="8">
        <v>27</v>
      </c>
      <c r="B29" s="12" t="s">
        <v>44</v>
      </c>
      <c r="C29" s="8" t="s">
        <v>45</v>
      </c>
      <c r="D29" s="8">
        <v>1</v>
      </c>
      <c r="E29" s="8" t="s">
        <v>18</v>
      </c>
      <c r="F29" s="12" t="s">
        <v>44</v>
      </c>
      <c r="G29" s="11" t="s">
        <v>19</v>
      </c>
      <c r="H29" s="10"/>
      <c r="I29" s="2"/>
    </row>
    <row r="30" s="3" customFormat="1" ht="15" customHeight="1" spans="1:9">
      <c r="A30" s="8">
        <v>28</v>
      </c>
      <c r="B30" s="12" t="s">
        <v>46</v>
      </c>
      <c r="C30" s="8" t="s">
        <v>10</v>
      </c>
      <c r="D30" s="8">
        <v>2</v>
      </c>
      <c r="E30" s="8" t="s">
        <v>11</v>
      </c>
      <c r="F30" s="12" t="s">
        <v>47</v>
      </c>
      <c r="G30" s="10"/>
      <c r="H30" s="8"/>
      <c r="I30" s="2"/>
    </row>
    <row r="31" s="3" customFormat="1" ht="15" customHeight="1" spans="1:9">
      <c r="A31" s="8">
        <v>29</v>
      </c>
      <c r="B31" s="12" t="s">
        <v>48</v>
      </c>
      <c r="C31" s="8" t="s">
        <v>10</v>
      </c>
      <c r="D31" s="8">
        <v>3</v>
      </c>
      <c r="E31" s="8" t="s">
        <v>11</v>
      </c>
      <c r="F31" s="12" t="s">
        <v>49</v>
      </c>
      <c r="G31" s="10"/>
      <c r="H31" s="8"/>
      <c r="I31" s="2"/>
    </row>
    <row r="32" s="3" customFormat="1" ht="15" customHeight="1" spans="1:9">
      <c r="A32" s="8">
        <v>30</v>
      </c>
      <c r="B32" s="25" t="s">
        <v>50</v>
      </c>
      <c r="C32" s="8" t="s">
        <v>14</v>
      </c>
      <c r="D32" s="8">
        <v>2</v>
      </c>
      <c r="E32" s="8" t="s">
        <v>51</v>
      </c>
      <c r="F32" s="12" t="s">
        <v>52</v>
      </c>
      <c r="G32" s="10"/>
      <c r="H32" s="8"/>
      <c r="I32" s="2"/>
    </row>
    <row r="33" s="3" customFormat="1" ht="15" customHeight="1" spans="1:9">
      <c r="A33" s="8">
        <v>31</v>
      </c>
      <c r="B33" s="25" t="s">
        <v>50</v>
      </c>
      <c r="C33" s="8" t="s">
        <v>14</v>
      </c>
      <c r="D33" s="8">
        <v>1</v>
      </c>
      <c r="E33" s="8" t="s">
        <v>53</v>
      </c>
      <c r="F33" s="12" t="s">
        <v>54</v>
      </c>
      <c r="G33" s="10"/>
      <c r="H33" s="8"/>
      <c r="I33" s="2"/>
    </row>
    <row r="34" s="3" customFormat="1" ht="15" customHeight="1" spans="1:9">
      <c r="A34" s="8">
        <v>32</v>
      </c>
      <c r="B34" s="25" t="s">
        <v>50</v>
      </c>
      <c r="C34" s="8" t="s">
        <v>17</v>
      </c>
      <c r="D34" s="8">
        <v>1</v>
      </c>
      <c r="E34" s="8" t="s">
        <v>18</v>
      </c>
      <c r="F34" s="12" t="s">
        <v>55</v>
      </c>
      <c r="G34" s="10"/>
      <c r="H34" s="8"/>
      <c r="I34" s="2"/>
    </row>
    <row r="35" ht="15" customHeight="1" spans="1:8">
      <c r="A35" s="26" t="s">
        <v>56</v>
      </c>
      <c r="B35" s="27"/>
      <c r="C35" s="6"/>
      <c r="D35" s="8">
        <f>SUM(D3:D34)</f>
        <v>56</v>
      </c>
      <c r="E35" s="8"/>
      <c r="F35" s="6"/>
      <c r="G35" s="6"/>
      <c r="H35" s="6"/>
    </row>
  </sheetData>
  <autoFilter ref="A2:H35">
    <extLst/>
  </autoFilter>
  <mergeCells count="2">
    <mergeCell ref="A1:H1"/>
    <mergeCell ref="A35:B35"/>
  </mergeCells>
  <pageMargins left="0.590277777777778" right="0.472222222222222" top="0.472222222222222" bottom="0.314583333333333" header="0.314583333333333" footer="0.118055555555556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碧笛</cp:lastModifiedBy>
  <dcterms:created xsi:type="dcterms:W3CDTF">2008-09-11T17:22:00Z</dcterms:created>
  <cp:lastPrinted>2017-03-30T01:55:00Z</cp:lastPrinted>
  <dcterms:modified xsi:type="dcterms:W3CDTF">2020-12-31T02:38:46Z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