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2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'Sheet1'!$A$3:$U$452</definedName>
  </definedNames>
  <calcPr fullCalcOnLoad="1"/>
</workbook>
</file>

<file path=xl/sharedStrings.xml><?xml version="1.0" encoding="utf-8"?>
<sst xmlns="http://schemas.openxmlformats.org/spreadsheetml/2006/main" count="1386" uniqueCount="490">
  <si>
    <t>庆阳市2020年“特岗计划”学科岗位表</t>
  </si>
  <si>
    <t>市（州）教育局盖章：     负责人（签字）：          填报人（签字）：        填报日期：  年  月  日</t>
  </si>
  <si>
    <t>设岗学校</t>
  </si>
  <si>
    <t>学校类型</t>
  </si>
  <si>
    <t>合计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</si>
  <si>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</si>
  <si>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</si>
  <si>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</si>
  <si>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</si>
  <si>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</si>
  <si>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</si>
  <si>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</si>
  <si>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</si>
  <si>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</si>
  <si>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</si>
  <si>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</si>
  <si>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</si>
  <si>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</si>
  <si>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心理学</t>
  </si>
  <si>
    <t>科学</t>
  </si>
  <si>
    <t>小学全科</t>
  </si>
  <si>
    <t>生源要求</t>
  </si>
  <si>
    <t>备注</t>
  </si>
  <si>
    <t>市（州）合计</t>
  </si>
  <si>
    <t>庆阳市第二中学</t>
  </si>
  <si>
    <t>高中</t>
  </si>
  <si>
    <t>庆阳市生源</t>
  </si>
  <si>
    <t>均为签约农硕</t>
  </si>
  <si>
    <t>西峰区肖金中学</t>
  </si>
  <si>
    <t>初中</t>
  </si>
  <si>
    <t xml:space="preserve"> </t>
  </si>
  <si>
    <t>西峰区董志初中</t>
  </si>
  <si>
    <t>西峰区陈户初中</t>
  </si>
  <si>
    <t>西峰区野林初中</t>
  </si>
  <si>
    <t>西峰区显胜实验学校（初中）</t>
  </si>
  <si>
    <t>九年制</t>
  </si>
  <si>
    <t>西峰区彭原镇五郎铺小学</t>
  </si>
  <si>
    <t>村小</t>
  </si>
  <si>
    <t>西峰区彭原镇赵沟畎小学</t>
  </si>
  <si>
    <t>西峰区彭原镇顾咀小学</t>
  </si>
  <si>
    <t>西峰区彭原镇周寨小学</t>
  </si>
  <si>
    <t>西峰区彭原镇张坳小学</t>
  </si>
  <si>
    <t>西峰区彭原镇芦子渠小学</t>
  </si>
  <si>
    <t>西峰区彭原镇上何小学</t>
  </si>
  <si>
    <t>西峰区彭原镇义门小学</t>
  </si>
  <si>
    <t>西峰区彭原镇杨家坳小学</t>
  </si>
  <si>
    <t>西峰区彭原镇草滩小学</t>
  </si>
  <si>
    <t>西峰区彭原镇彭原小学</t>
  </si>
  <si>
    <t>小学</t>
  </si>
  <si>
    <t>西峰区温泉镇巨塬小学</t>
  </si>
  <si>
    <t>西峰区温泉镇刘家店小学</t>
  </si>
  <si>
    <t>西峰区温泉镇湫沟小学</t>
  </si>
  <si>
    <t>西峰区董志镇八年小学</t>
  </si>
  <si>
    <t>西峰区董志镇吴庄小学</t>
  </si>
  <si>
    <t>西峰区董志镇寥坳小学</t>
  </si>
  <si>
    <t>西峰区董志镇庄子洼小学</t>
  </si>
  <si>
    <t>西峰区董志镇庄头小学</t>
  </si>
  <si>
    <t>西峰区董志镇南庄小学</t>
  </si>
  <si>
    <t>西峰区董志镇冯堡小学</t>
  </si>
  <si>
    <t>西峰区董志镇罗杭小学</t>
  </si>
  <si>
    <t>西峰区董志镇崔沟小学</t>
  </si>
  <si>
    <t>西峰区董志镇寺里田小学</t>
  </si>
  <si>
    <t>西峰区董志镇周岭小学</t>
  </si>
  <si>
    <t>西峰区董志镇董志小学</t>
  </si>
  <si>
    <t>西峰区后官寨镇孔塬小学</t>
  </si>
  <si>
    <t>西峰区后官寨镇南佐小学</t>
  </si>
  <si>
    <t>西峰区后官寨镇佟王小学</t>
  </si>
  <si>
    <t>西峰区后官寨镇半坡小学</t>
  </si>
  <si>
    <t>西峰区后官寨镇路堡小学</t>
  </si>
  <si>
    <t>西峰区肖金镇毛河小学</t>
  </si>
  <si>
    <t>西峰区肖金镇小寨小学</t>
  </si>
  <si>
    <t>西峰区肖金镇漳水小学</t>
  </si>
  <si>
    <t>西峰区肖金镇上刘小学</t>
  </si>
  <si>
    <t>西峰区肖金镇老山小学</t>
  </si>
  <si>
    <t>西峰区肖金镇贺咀小学</t>
  </si>
  <si>
    <t>西峰区肖金镇双桐小学</t>
  </si>
  <si>
    <t>西峰区肖金镇杨咀小学</t>
  </si>
  <si>
    <t>西峰区肖金镇芮岭小学</t>
  </si>
  <si>
    <t>西峰区肖金镇三不同小学</t>
  </si>
  <si>
    <t>西峰区肖金镇张庄小学</t>
  </si>
  <si>
    <t>西峰区肖金镇肖金小学</t>
  </si>
  <si>
    <t>西峰区什社乡新庄小学</t>
  </si>
  <si>
    <t>西峰区什社乡任岭小学</t>
  </si>
  <si>
    <t>西峰区什社乡文安小学</t>
  </si>
  <si>
    <t>西峰区什社乡塔头小学</t>
  </si>
  <si>
    <t>西峰区什社乡新兴小学</t>
  </si>
  <si>
    <t>西峰区什社乡庆丰小学</t>
  </si>
  <si>
    <t>西峰区什社乡红星小学</t>
  </si>
  <si>
    <t>西峰区什社乡贺塬小学</t>
  </si>
  <si>
    <t>镇原县平泉中学</t>
  </si>
  <si>
    <t>签约农硕</t>
  </si>
  <si>
    <t>镇原县南川乡东王教学点</t>
  </si>
  <si>
    <t>教学点</t>
  </si>
  <si>
    <t>镇原县南川乡上庄小学</t>
  </si>
  <si>
    <t>镇原县屯字镇下郑教学点</t>
  </si>
  <si>
    <t>镇原县屯字镇川口教学点</t>
  </si>
  <si>
    <t>镇原县上肖镇姜曹教学点</t>
  </si>
  <si>
    <t>镇原县上肖镇翟池教学点</t>
  </si>
  <si>
    <t>镇原县上肖镇净口小学</t>
  </si>
  <si>
    <t>镇原县太平镇大岘小学</t>
  </si>
  <si>
    <t>镇原县太平镇上岭教学点</t>
  </si>
  <si>
    <t>镇原县太平镇何湾教学点</t>
  </si>
  <si>
    <t>镇原县孟坝镇羊路坡教学点</t>
  </si>
  <si>
    <t>镇原县孟坝镇宽展湾教学点</t>
  </si>
  <si>
    <t>镇原县新集镇牛心教学点</t>
  </si>
  <si>
    <t>镇原县新集镇大湾掌教学点</t>
  </si>
  <si>
    <t>镇原县新集镇吴原教学点</t>
  </si>
  <si>
    <t>镇原县新集镇段掌小学</t>
  </si>
  <si>
    <t>镇原县新集镇岳庄小学</t>
  </si>
  <si>
    <t>镇原县新集镇崾岘教学点</t>
  </si>
  <si>
    <t>镇原县方山乡十八岘教学点</t>
  </si>
  <si>
    <t>镇原县方山乡庄岔湾教学点</t>
  </si>
  <si>
    <t>镇原县方山乡金岔教学点</t>
  </si>
  <si>
    <t>镇原县方山乡贾山小学</t>
  </si>
  <si>
    <t>镇原县方山乡高梁教学点</t>
  </si>
  <si>
    <t>镇原县方山乡关山小学</t>
  </si>
  <si>
    <t>镇原县三岔镇三岔小学</t>
  </si>
  <si>
    <t>镇原县殷家城乡敬岔小学</t>
  </si>
  <si>
    <t>镇原县殷家城乡张老庄教学点</t>
  </si>
  <si>
    <t>镇原县殷家城乡北岔教学点</t>
  </si>
  <si>
    <t>镇原县殷家城乡白沟圈教学点</t>
  </si>
  <si>
    <t>镇原县殷家城乡清泉小学</t>
  </si>
  <si>
    <t>镇原县殷家城乡桑树洼教学点</t>
  </si>
  <si>
    <t>镇原县殷家城乡寺山教学点</t>
  </si>
  <si>
    <t>镇原县马渠镇华琦希望小学</t>
  </si>
  <si>
    <t>镇原县马渠镇花岔教学点</t>
  </si>
  <si>
    <t>镇原县马渠镇三合教学点</t>
  </si>
  <si>
    <t>镇原县马渠镇杜林教学点</t>
  </si>
  <si>
    <t>镇原县马渠镇甘川教学点</t>
  </si>
  <si>
    <t>镇原县庙渠镇塬头教学点</t>
  </si>
  <si>
    <t>镇原县庙渠镇四合小学</t>
  </si>
  <si>
    <t>镇原县庙渠镇慕塬总后希望小学</t>
  </si>
  <si>
    <t>镇原县庙渠镇庙渠小学</t>
  </si>
  <si>
    <t>镇原县庙渠镇牛塬教学点</t>
  </si>
  <si>
    <t>镇原县庙渠镇店王教学点</t>
  </si>
  <si>
    <t>镇原县庙渠镇椒树岔教学点</t>
  </si>
  <si>
    <t>镇原县武沟乡惠大庄教学点</t>
  </si>
  <si>
    <t>镇原县武沟乡椿岔小学</t>
  </si>
  <si>
    <t>镇原县武沟乡巨沟教学点</t>
  </si>
  <si>
    <t>镇原县武沟乡孟庄小学</t>
  </si>
  <si>
    <t>镇原县武沟乡冯俭小学</t>
  </si>
  <si>
    <t>镇原县武沟乡张岘子教学点</t>
  </si>
  <si>
    <t>镇原县郭原乡毛庄小学</t>
  </si>
  <si>
    <t>镇原县郭原乡景原小学</t>
  </si>
  <si>
    <t>镇原县郭原乡唐洼小学</t>
  </si>
  <si>
    <t>镇原县平泉镇坪边教学点</t>
  </si>
  <si>
    <t>镇原县平泉镇洪河教学点</t>
  </si>
  <si>
    <t>镇原县平泉镇姚川小学</t>
  </si>
  <si>
    <t>镇原县平泉镇虎泉小学</t>
  </si>
  <si>
    <t>镇原县中原乡殿王小学</t>
  </si>
  <si>
    <t>镇原县中原乡河草教学点</t>
  </si>
  <si>
    <t>镇原县中原乡原峰小学</t>
  </si>
  <si>
    <t>镇原县中原乡姜白教学点</t>
  </si>
  <si>
    <t>镇原县中原乡中原小学</t>
  </si>
  <si>
    <t>镇原县中原乡田站小学</t>
  </si>
  <si>
    <t>镇原县中原乡上杜小学</t>
  </si>
  <si>
    <t>镇原县新城镇孙奄教学点</t>
  </si>
  <si>
    <t>镇原县新城镇孟寨教学点</t>
  </si>
  <si>
    <t>镇原县新城镇朱原教学点</t>
  </si>
  <si>
    <t>镇原县新城镇新城小学</t>
  </si>
  <si>
    <t>镇原县孟坝初级中学</t>
  </si>
  <si>
    <t>镇原县新集初级中学</t>
  </si>
  <si>
    <t>镇原县王寨初级中学</t>
  </si>
  <si>
    <t>镇原县方山九年制学校</t>
  </si>
  <si>
    <t>九年制（初中）</t>
  </si>
  <si>
    <t>镇原县殷家城九年制学校</t>
  </si>
  <si>
    <t>镇原县马渠九年制学校</t>
  </si>
  <si>
    <t>镇原县庙渠初级中学</t>
  </si>
  <si>
    <t>宁县第二中学</t>
  </si>
  <si>
    <t>宁县湘乐镇北仓小学</t>
  </si>
  <si>
    <t>宁县湘乐镇南仓小学</t>
  </si>
  <si>
    <t>宁县湘乐镇冯咀小学</t>
  </si>
  <si>
    <t>宁县湘乐镇任劳小学</t>
  </si>
  <si>
    <t>宁县湘乐镇方寨小学</t>
  </si>
  <si>
    <t>宁县湘乐镇柏树底小学</t>
  </si>
  <si>
    <t>宁县湘乐镇瓦罐窑小学</t>
  </si>
  <si>
    <t>宁县湘乐镇小坳小学</t>
  </si>
  <si>
    <t>宁县盘克镇潘村小学</t>
  </si>
  <si>
    <t>宁县盘克镇形赤小学</t>
  </si>
  <si>
    <t>宁县盘克镇郝湾小学</t>
  </si>
  <si>
    <t>宁县盘克镇豆湾小学</t>
  </si>
  <si>
    <t>宁县广发希望小学</t>
  </si>
  <si>
    <t>宁县盘克镇杏洼小学</t>
  </si>
  <si>
    <t>宁县盘克镇宋庄小学</t>
  </si>
  <si>
    <t>宁县盘克镇前渠小学</t>
  </si>
  <si>
    <t>宁县盘克镇荏掌小学</t>
  </si>
  <si>
    <t>宁县盘克镇武洛小学</t>
  </si>
  <si>
    <t>宁县盘克镇罗后小学</t>
  </si>
  <si>
    <t>宁县盘克镇咀头小学</t>
  </si>
  <si>
    <t>宁县盘克镇长床小学</t>
  </si>
  <si>
    <t>宁县盘克镇杨掌村学</t>
  </si>
  <si>
    <t>宁县九岘乡川口小学</t>
  </si>
  <si>
    <t>宁县九岘乡左川小学</t>
  </si>
  <si>
    <t>宁县九岘乡枣林小学</t>
  </si>
  <si>
    <t>宁县九岘乡鲁甲小学</t>
  </si>
  <si>
    <t>宁县九岘乡北庄小学</t>
  </si>
  <si>
    <t>宁县九岘乡桃树庄小学</t>
  </si>
  <si>
    <t>宁县金村乡南堡小学</t>
  </si>
  <si>
    <t>宁县金村乡崔塬小学</t>
  </si>
  <si>
    <t>宁县金村乡兰庄小学</t>
  </si>
  <si>
    <t>宁县金村乡老庄小学</t>
  </si>
  <si>
    <t>宁县春荣镇徐家小学</t>
  </si>
  <si>
    <t>宁县春荣镇苏城小学</t>
  </si>
  <si>
    <t>宁县春荣镇高寺小学</t>
  </si>
  <si>
    <t>宁县春荣镇上齐小学</t>
  </si>
  <si>
    <t>宁县春荣镇陡沟小学</t>
  </si>
  <si>
    <t>宁县春荣镇巴塬小学</t>
  </si>
  <si>
    <t>宁县平子镇惠堡小学</t>
  </si>
  <si>
    <t>宁县平子镇孟城小学</t>
  </si>
  <si>
    <t>宁县平子镇北堡小学</t>
  </si>
  <si>
    <t>宁县平子镇巩家小学</t>
  </si>
  <si>
    <t>宁县平子镇贾家小学</t>
  </si>
  <si>
    <t>宁县平子镇下塬小学</t>
  </si>
  <si>
    <t>宁县平子镇圪崂小学</t>
  </si>
  <si>
    <t>宁县平子镇修果小学</t>
  </si>
  <si>
    <t>宁县平子镇蒋邑小学</t>
  </si>
  <si>
    <t>宁县良平镇赵家小学</t>
  </si>
  <si>
    <t>宁县良平镇段村小学</t>
  </si>
  <si>
    <t>宁县良平镇老庄小学</t>
  </si>
  <si>
    <t>宁县良平镇丰乐小学</t>
  </si>
  <si>
    <t>宁县良平镇马家小学</t>
  </si>
  <si>
    <t>宁县中村镇新城小学</t>
  </si>
  <si>
    <t>宁县中村镇西王小学</t>
  </si>
  <si>
    <t>宁县中村镇苏韩小学</t>
  </si>
  <si>
    <t>宁县中村镇秦店小学</t>
  </si>
  <si>
    <t>宁县中村镇刘家小学</t>
  </si>
  <si>
    <t>宁县中村镇孙安小学</t>
  </si>
  <si>
    <t>宁县中村镇圪佬小学</t>
  </si>
  <si>
    <t>宁县中村镇政平小学</t>
  </si>
  <si>
    <t>宁县中村镇车坪小学</t>
  </si>
  <si>
    <t>宁县中村镇弥家小学</t>
  </si>
  <si>
    <t>宁县长庆桥镇安河小学</t>
  </si>
  <si>
    <t>宁县长庆桥镇西塬小学</t>
  </si>
  <si>
    <t>宁县新庄镇米家沟小学</t>
  </si>
  <si>
    <t>宁县新庄镇新桥小学</t>
  </si>
  <si>
    <t>宁县新庄镇丁任小学</t>
  </si>
  <si>
    <t>宁县新庄镇东剡小学</t>
  </si>
  <si>
    <t>宁县新庄镇雨落坪小学</t>
  </si>
  <si>
    <t>宁县新庄镇白店小学</t>
  </si>
  <si>
    <t>宁县新庄镇新华小学</t>
  </si>
  <si>
    <t>宁县新庄镇坳王小学</t>
  </si>
  <si>
    <t>正宁县五顷塬九年制学校</t>
  </si>
  <si>
    <t>正宁县苟仁初级中学</t>
  </si>
  <si>
    <t>正宁县月明九年制学校</t>
  </si>
  <si>
    <t>正宁县长乐九年制学校</t>
  </si>
  <si>
    <t>正宁县榆林子镇党家小学</t>
  </si>
  <si>
    <t>正宁县榆林子镇石家小学</t>
  </si>
  <si>
    <t>正宁县榆林子镇马家小学</t>
  </si>
  <si>
    <t>正宁县榆林子镇咀头小学</t>
  </si>
  <si>
    <t>正宁县宫河镇彭川小学</t>
  </si>
  <si>
    <t>正宁县宫河镇西里小学</t>
  </si>
  <si>
    <t>正宁县宫河镇北堡子小学</t>
  </si>
  <si>
    <t>正宁县宫河镇南堡子小学</t>
  </si>
  <si>
    <t>正宁县宫河镇南庄小学</t>
  </si>
  <si>
    <t>正宁县周家镇下冯小学</t>
  </si>
  <si>
    <t>正宁县周家镇车家沟小学</t>
  </si>
  <si>
    <t>正宁县周家镇惠家塬小学</t>
  </si>
  <si>
    <t>正宁县周家镇乔坡小学</t>
  </si>
  <si>
    <t>正宁县周家镇西庄小学</t>
  </si>
  <si>
    <t>正宁县永和镇上南小学</t>
  </si>
  <si>
    <t>正宁县永和镇沟圈小学</t>
  </si>
  <si>
    <t>正宁县永和镇下南小学</t>
  </si>
  <si>
    <t>正宁县永和镇朱村小学</t>
  </si>
  <si>
    <t>正宁县永和镇马村小学</t>
  </si>
  <si>
    <t>正宁县湫头镇西沟小学</t>
  </si>
  <si>
    <t>正宁县湫头镇明德小学</t>
  </si>
  <si>
    <t>正宁县湫头镇新庄子小学</t>
  </si>
  <si>
    <t>合水二中</t>
  </si>
  <si>
    <t>合水县太白九年制学校</t>
  </si>
  <si>
    <t>合水县何家畔九年制学校</t>
  </si>
  <si>
    <t>合水县段家集九年制学校</t>
  </si>
  <si>
    <t>合水县肖咀乡初级中学</t>
  </si>
  <si>
    <t>数学、生物为签约农硕</t>
  </si>
  <si>
    <t>合水县太莪乡黑木教学点</t>
  </si>
  <si>
    <t>合水县太莪乡安集教学点</t>
  </si>
  <si>
    <t>合水县段家集乡化沟小学</t>
  </si>
  <si>
    <t>六年制小学</t>
  </si>
  <si>
    <t>合水县段家集乡王庄小学</t>
  </si>
  <si>
    <t>合水县段家集乡枣洼小学</t>
  </si>
  <si>
    <t>合水县段家集乡宜州小学</t>
  </si>
  <si>
    <t>合水县段家集乡小川子教学点</t>
  </si>
  <si>
    <t>合水县板桥镇太白坳小学</t>
  </si>
  <si>
    <t>合水县板桥镇定祥小学</t>
  </si>
  <si>
    <t>合水县老城镇赵家塬小学</t>
  </si>
  <si>
    <t>合水县老城镇封家峁小学</t>
  </si>
  <si>
    <t>合水县老城镇寺儿塬小学</t>
  </si>
  <si>
    <t>合水县老城镇牧家沟教学点</t>
  </si>
  <si>
    <t>合水县固城乡蓝天小学</t>
  </si>
  <si>
    <t>合水县固城乡新庄小学</t>
  </si>
  <si>
    <t>合水县固城镇董家寺小学</t>
  </si>
  <si>
    <t>合水县蒿咀铺乡九站小学</t>
  </si>
  <si>
    <t>合水县蒿咀铺乡陈家河小学</t>
  </si>
  <si>
    <t>合水县蒿咀铺乡张举塬教学点</t>
  </si>
  <si>
    <t>合水县肖咀乡博华小学</t>
  </si>
  <si>
    <t>合水县肖咀乡老庄小学</t>
  </si>
  <si>
    <t>合水县肖咀乡卓堡小学</t>
  </si>
  <si>
    <t>合水县肖咀乡寨子小学</t>
  </si>
  <si>
    <t>合水县太白镇葫芦河小学</t>
  </si>
  <si>
    <t>合水县太白镇连家砭小学</t>
  </si>
  <si>
    <t>合水县店子乡双柳树教学点</t>
  </si>
  <si>
    <t>合水县店子乡连家庄教学点</t>
  </si>
  <si>
    <t>合水县店子乡吕家岘子教学点</t>
  </si>
  <si>
    <t>合水县店子乡李家沟圈教学点</t>
  </si>
  <si>
    <t>合水县何家畔镇盘马小学</t>
  </si>
  <si>
    <t>合水县何家畔镇产白小学</t>
  </si>
  <si>
    <t>合水县何家畔镇赵家楼子小学</t>
  </si>
  <si>
    <t>合水县何家畔镇郭家庄小学</t>
  </si>
  <si>
    <t>合水县何家畔镇显头教学点</t>
  </si>
  <si>
    <t>合水县何家畔镇塔底教学点</t>
  </si>
  <si>
    <t>华池县第一中学</t>
  </si>
  <si>
    <t>华池县乔川初中</t>
  </si>
  <si>
    <t>华池县元城初中</t>
  </si>
  <si>
    <t>华池县白马九年制学校</t>
  </si>
  <si>
    <t>华池县五蛟初级中学</t>
  </si>
  <si>
    <t>华池县上里塬初级中学</t>
  </si>
  <si>
    <t>华池县城壕初中</t>
  </si>
  <si>
    <t>华池县紫坊九年制校</t>
  </si>
  <si>
    <t>华池县桥河初级中学</t>
  </si>
  <si>
    <t>华池县山庄初中</t>
  </si>
  <si>
    <t>华池县列宁学校</t>
  </si>
  <si>
    <t>华池县杨湾湾村小学</t>
  </si>
  <si>
    <t>华池县章桥村小学</t>
  </si>
  <si>
    <t>华池县元城小学</t>
  </si>
  <si>
    <t>中心小学</t>
  </si>
  <si>
    <t>华池县元城高沟门教学点</t>
  </si>
  <si>
    <t>华池县元城吕沟咀教学点</t>
  </si>
  <si>
    <t>华池县怀安中心小学</t>
  </si>
  <si>
    <t>华池县杨坪教学点</t>
  </si>
  <si>
    <t>华池县五蛟中心小学</t>
  </si>
  <si>
    <t>华池县李良子小学</t>
  </si>
  <si>
    <t>华池县杜右手小学</t>
  </si>
  <si>
    <t>华池县刘沟岔小学</t>
  </si>
  <si>
    <t>华池县刘南沟小学</t>
  </si>
  <si>
    <t>华池县邹家沟小学</t>
  </si>
  <si>
    <t>华池县蒋塬小学</t>
  </si>
  <si>
    <t>华池县马河小学</t>
  </si>
  <si>
    <t>华池县白马小学</t>
  </si>
  <si>
    <t>华池县白马连集村学</t>
  </si>
  <si>
    <t>华池县白马杜寨子村学</t>
  </si>
  <si>
    <t>华池县白马张桥村学</t>
  </si>
  <si>
    <t>华池县上里塬小学</t>
  </si>
  <si>
    <t>华池县黄塬教学点</t>
  </si>
  <si>
    <t>华池县鸭口教学点</t>
  </si>
  <si>
    <t>华池县王咀子小学</t>
  </si>
  <si>
    <t>华池县王咀子刘家庙小学</t>
  </si>
  <si>
    <t>华池县王咀子刘家畔村学</t>
  </si>
  <si>
    <t>华池县王咀子井子塬村学</t>
  </si>
  <si>
    <t>华池县新城小学</t>
  </si>
  <si>
    <t>华池县定汉村学</t>
  </si>
  <si>
    <t>华池县太阳教学点</t>
  </si>
  <si>
    <t>华池县城壕村学</t>
  </si>
  <si>
    <t>华池县新堡小学</t>
  </si>
  <si>
    <t>华池县温台小学</t>
  </si>
  <si>
    <t>华池县柔远张川村学</t>
  </si>
  <si>
    <t>华池县柔远小西沟村学</t>
  </si>
  <si>
    <t>华池县柔远柳湾村学</t>
  </si>
  <si>
    <t>华池县柔远刘沟村学</t>
  </si>
  <si>
    <t>华池县柔远土坪村学</t>
  </si>
  <si>
    <t>华池县桥河中心小学</t>
  </si>
  <si>
    <t>华池县打扮村学</t>
  </si>
  <si>
    <t>华池县刘坪小学</t>
  </si>
  <si>
    <t xml:space="preserve">华池县山庄中心小学 </t>
  </si>
  <si>
    <t xml:space="preserve">华池县山庄尚湾教学点 </t>
  </si>
  <si>
    <t>华池县南梁镇高台村学</t>
  </si>
  <si>
    <t>华池县南梁镇油坊沟小学</t>
  </si>
  <si>
    <t>华池县林镇中心小学</t>
  </si>
  <si>
    <t>华池县林镇东华池小学</t>
  </si>
  <si>
    <t>华池县林镇范台教学点</t>
  </si>
  <si>
    <t>环县一中</t>
  </si>
  <si>
    <t>县城高中</t>
  </si>
  <si>
    <t>环县四中</t>
  </si>
  <si>
    <t>环县车道乡初级中学</t>
  </si>
  <si>
    <t>环县合道镇初级中学</t>
  </si>
  <si>
    <t>环县毛井镇初级中学</t>
  </si>
  <si>
    <t>环县南湫乡初级中学</t>
  </si>
  <si>
    <t>环县秦团庒乡初级中学</t>
  </si>
  <si>
    <t>环县四合原初级中学</t>
  </si>
  <si>
    <t>环县天池乡初级中学</t>
  </si>
  <si>
    <t>环县吴城子初级中学</t>
  </si>
  <si>
    <t>环县演武初级中学</t>
  </si>
  <si>
    <t>环县何坪九年制学校</t>
  </si>
  <si>
    <t>环县芦家湾乡九年制学校</t>
  </si>
  <si>
    <t>环县罗山川乡九年制学校</t>
  </si>
  <si>
    <t>环县小南沟九年制学校</t>
  </si>
  <si>
    <t>环县陶洼子九年制学校</t>
  </si>
  <si>
    <t>环县八珠乡八珠塬小学</t>
  </si>
  <si>
    <t>环县八珠乡许旗寨小学</t>
  </si>
  <si>
    <t>环县八珠乡塔尔咀小学</t>
  </si>
  <si>
    <t>环县八珠乡武家台小学</t>
  </si>
  <si>
    <t>环县八珠乡侯岔小学</t>
  </si>
  <si>
    <t>环县八珠乡陈旗塬小学</t>
  </si>
  <si>
    <t>环县车道镇安掌小学</t>
  </si>
  <si>
    <t>环县车道镇魏洼小学</t>
  </si>
  <si>
    <t>环县车道镇陈掌小学</t>
  </si>
  <si>
    <t>环县车道镇红台小学</t>
  </si>
  <si>
    <t>环县车道镇王西掌小学</t>
  </si>
  <si>
    <t>环县车道镇吊渠小学</t>
  </si>
  <si>
    <t>环县樊家川镇张湾小学</t>
  </si>
  <si>
    <t>环县耿湾乡许家掌小学</t>
  </si>
  <si>
    <t>环县耿湾乡潘掌小学</t>
  </si>
  <si>
    <t>环县合道镇尚西坪小学</t>
  </si>
  <si>
    <t>环县合道镇梁坪小学</t>
  </si>
  <si>
    <t>环县合道镇赵塬小学</t>
  </si>
  <si>
    <t>环县合道镇梁城子小学</t>
  </si>
  <si>
    <t>环县合道镇路坪小学</t>
  </si>
  <si>
    <t>环县合道镇何坪小学</t>
  </si>
  <si>
    <t>环县合道镇沈岭小学</t>
  </si>
  <si>
    <t>环县合道镇赵台小学</t>
  </si>
  <si>
    <t>环县合道镇瓦天沟小学</t>
  </si>
  <si>
    <t>环县合道镇大路洼小学</t>
  </si>
  <si>
    <t>环县洪德镇马塬小学</t>
  </si>
  <si>
    <t>环县洪德镇大户塬小学</t>
  </si>
  <si>
    <t>环县洪德镇张下沟小学</t>
  </si>
  <si>
    <t>环县环城镇宁老庄小学</t>
  </si>
  <si>
    <t>环县环城镇赵小掌小学</t>
  </si>
  <si>
    <t>环县芦家湾乡庙儿掌小学</t>
  </si>
  <si>
    <t>环县芦家湾乡王庄小学</t>
  </si>
  <si>
    <t>环县芦家湾乡盘龙小学</t>
  </si>
  <si>
    <t>环县罗山川乡光明小学</t>
  </si>
  <si>
    <t>环县罗山川乡西阳洼小学</t>
  </si>
  <si>
    <t>环县毛井镇大户掌小学</t>
  </si>
  <si>
    <t>环县毛井镇红糜湾小学</t>
  </si>
  <si>
    <t>环县毛井镇马趟小学</t>
  </si>
  <si>
    <t>环县毛井镇乔崾岘小学</t>
  </si>
  <si>
    <t>环县南湫中心小学</t>
  </si>
  <si>
    <t>环县秦团庄中心小学</t>
  </si>
  <si>
    <t>环县四合原陈原小学</t>
  </si>
  <si>
    <t>环县四合原韩老庄小学</t>
  </si>
  <si>
    <t>环县四合原桃树掌小学</t>
  </si>
  <si>
    <t>环县天池乡北岔小学</t>
  </si>
  <si>
    <t>环县天池乡大岔小学</t>
  </si>
  <si>
    <t>环县天池乡井渠塘小学</t>
  </si>
  <si>
    <t>环县天池乡老庄湾小学</t>
  </si>
  <si>
    <t>环县天池乡梁河小学</t>
  </si>
  <si>
    <t>环县天池乡石家洼小学</t>
  </si>
  <si>
    <t>环县天池乡吴城子小学</t>
  </si>
  <si>
    <t>环县天池乡殷屈河小学</t>
  </si>
  <si>
    <t>环县天池乡中心小学</t>
  </si>
  <si>
    <t>环县甜水镇中心小学</t>
  </si>
  <si>
    <t>环县甜水镇樊湾湾村学</t>
  </si>
  <si>
    <t>环县甜水镇移民小学</t>
  </si>
  <si>
    <t>环县小南沟乡李上山小学</t>
  </si>
  <si>
    <t>环县小南沟乡粉子山小学</t>
  </si>
  <si>
    <t>环县演武乡佛家岔小学</t>
  </si>
  <si>
    <t>环县演武乡福和希望小学</t>
  </si>
  <si>
    <t>环县演武乡刘掌村学</t>
  </si>
  <si>
    <t>环县演武乡路家塬小学</t>
  </si>
  <si>
    <t>环县演武乡走马硷小学</t>
  </si>
  <si>
    <t>环县演武乡刘坪小学</t>
  </si>
  <si>
    <t>环县演武乡黄家山小学</t>
  </si>
  <si>
    <t>环县演武乡吴家塬小学</t>
  </si>
  <si>
    <t>环县演武乡白坪小学</t>
  </si>
  <si>
    <t>环县演武乡瓦子坪村学</t>
  </si>
  <si>
    <t>环县虎洞镇魏家河小学</t>
  </si>
  <si>
    <t>环县虎洞镇贾塬小学</t>
  </si>
  <si>
    <t>庆城县驿马中学</t>
  </si>
  <si>
    <t>完中（初中）</t>
  </si>
  <si>
    <t>庆城县西川中学</t>
  </si>
  <si>
    <t>庆城县马岭初中</t>
  </si>
  <si>
    <t>庆城县贾桥初中</t>
  </si>
  <si>
    <t>庆城县桐川初中</t>
  </si>
  <si>
    <t>庆城县白马初中</t>
  </si>
  <si>
    <t>庆城县赤城初中</t>
  </si>
  <si>
    <t>庆城县卅铺初中</t>
  </si>
  <si>
    <t>庆城县蔡口集初中</t>
  </si>
  <si>
    <t>庆城县高楼初中</t>
  </si>
  <si>
    <t>庆城县葛崾岘九年制学校</t>
  </si>
  <si>
    <t>庆城县太白梁九年制学校</t>
  </si>
  <si>
    <t>庆城县南庄九年制学校</t>
  </si>
  <si>
    <t>庆城县熊家庙九年制学校</t>
  </si>
  <si>
    <t>庆城县冰淋岔九年制学校</t>
  </si>
  <si>
    <t>庆城县蔡家庙九年制学校</t>
  </si>
  <si>
    <t>九年制(小学)</t>
  </si>
  <si>
    <t>庆城县桐川镇桐川寄宿制小学</t>
  </si>
  <si>
    <t>庆城县蔡口集乡高塬小学</t>
  </si>
  <si>
    <t>庆城县葛崾岘办事处葛崾岘小学</t>
  </si>
  <si>
    <t>庆城县赤城镇赤城小学</t>
  </si>
  <si>
    <t>庆城县南庄乡庙华小学</t>
  </si>
  <si>
    <t>庆城县土桥乡土桥中心小学</t>
  </si>
  <si>
    <t>庆城县熊家庙办事处瓦窑咀小学</t>
  </si>
  <si>
    <t>庆城县玄马镇贾桥小学</t>
  </si>
  <si>
    <t>庆城县卅铺镇阜城小学</t>
  </si>
  <si>
    <t>庆城县特教学校</t>
  </si>
  <si>
    <t>特殊教育</t>
  </si>
  <si>
    <t>庆城县庆城镇北五里坡小学</t>
  </si>
  <si>
    <t>庆城县马岭镇马岭小学</t>
  </si>
  <si>
    <t>庆城县白马镇白马小学</t>
  </si>
  <si>
    <t>庆城县高楼镇高楼小学</t>
  </si>
  <si>
    <t>庆城县太白梁乡众义小学</t>
  </si>
  <si>
    <t>庆城县翟家河乡程家河小学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</si>
</sst>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24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rgb="FF000000"/>
      <name val="方正小标宋简体"/>
      <family val="4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 locked="0"/>
    </xf>
  </cellStyleXfs>
  <cellXfs count="8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0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left" vertical="center" wrapText="1"/>
      <protection/>
    </xf>
    <xf numFmtId="0" fontId="6" fillId="0" borderId="9" xfId="65" applyFont="1" applyFill="1" applyBorder="1" applyAlignment="1">
      <alignment horizontal="center" vertical="center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shrinkToFit="1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0" fontId="10" fillId="0" borderId="9" xfId="6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3" fillId="0" borderId="9" xfId="65" applyFont="1" applyFill="1" applyBorder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33" borderId="9" xfId="65" applyFont="1" applyFill="1" applyBorder="1" applyAlignment="1">
      <alignment horizontal="center" vertical="center" wrapText="1"/>
      <protection/>
    </xf>
    <xf numFmtId="0" fontId="3" fillId="33" borderId="9" xfId="65" applyFont="1" applyFill="1" applyBorder="1" applyAlignment="1">
      <alignment horizontal="center" vertical="center"/>
      <protection/>
    </xf>
    <xf numFmtId="0" fontId="3" fillId="33" borderId="9" xfId="65" applyFont="1" applyFill="1" applyBorder="1" applyAlignment="1">
      <alignment horizontal="center" vertical="center" shrinkToFit="1"/>
      <protection/>
    </xf>
    <xf numFmtId="0" fontId="51" fillId="33" borderId="9" xfId="65" applyFont="1" applyFill="1" applyBorder="1" applyAlignment="1">
      <alignment horizontal="center" vertical="center"/>
      <protection/>
    </xf>
    <xf numFmtId="0" fontId="3" fillId="0" borderId="9" xfId="66" applyFont="1" applyFill="1" applyBorder="1" applyAlignment="1">
      <alignment horizontal="center" vertical="center" shrinkToFit="1"/>
      <protection/>
    </xf>
    <xf numFmtId="0" fontId="3" fillId="33" borderId="9" xfId="66" applyFont="1" applyFill="1" applyBorder="1" applyAlignment="1">
      <alignment horizontal="center" vertical="center" shrinkToFit="1"/>
      <protection/>
    </xf>
    <xf numFmtId="0" fontId="3" fillId="0" borderId="9" xfId="65" applyFont="1" applyBorder="1" applyAlignment="1">
      <alignment horizontal="center" vertical="center" shrinkToFit="1"/>
      <protection/>
    </xf>
    <xf numFmtId="0" fontId="3" fillId="0" borderId="9" xfId="65" applyFont="1" applyFill="1" applyBorder="1" applyAlignment="1">
      <alignment horizontal="center" vertical="center" wrapText="1" shrinkToFit="1"/>
      <protection/>
    </xf>
    <xf numFmtId="0" fontId="3" fillId="0" borderId="9" xfId="64" applyFont="1" applyFill="1" applyBorder="1" applyAlignment="1">
      <alignment horizontal="center" vertical="center" shrinkToFit="1"/>
      <protection/>
    </xf>
    <xf numFmtId="0" fontId="3" fillId="0" borderId="9" xfId="66" applyFont="1" applyFill="1" applyBorder="1" applyAlignment="1">
      <alignment horizontal="center" vertical="center" shrinkToFit="1"/>
      <protection/>
    </xf>
    <xf numFmtId="0" fontId="51" fillId="0" borderId="9" xfId="65" applyFont="1" applyBorder="1" applyAlignment="1">
      <alignment horizontal="center" vertical="center"/>
      <protection/>
    </xf>
    <xf numFmtId="0" fontId="3" fillId="0" borderId="9" xfId="65" applyFont="1" applyBorder="1" applyAlignment="1">
      <alignment horizontal="center" vertical="center"/>
      <protection/>
    </xf>
    <xf numFmtId="0" fontId="3" fillId="0" borderId="9" xfId="65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9" xfId="65" applyFont="1" applyBorder="1" applyAlignment="1">
      <alignment horizontal="center" vertical="center" wrapText="1"/>
      <protection/>
    </xf>
    <xf numFmtId="0" fontId="51" fillId="0" borderId="9" xfId="64" applyFont="1" applyFill="1" applyBorder="1" applyAlignment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readingOrder="1"/>
      <protection locked="0"/>
    </xf>
    <xf numFmtId="0" fontId="3" fillId="0" borderId="10" xfId="0" applyFont="1" applyFill="1" applyBorder="1" applyAlignment="1" applyProtection="1">
      <alignment horizontal="center" vertical="center" readingOrder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23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23" applyFont="1" applyBorder="1" applyAlignment="1">
      <alignment horizontal="center" vertical="center"/>
      <protection/>
    </xf>
    <xf numFmtId="0" fontId="3" fillId="0" borderId="9" xfId="65" applyNumberFormat="1" applyFont="1" applyBorder="1" applyAlignment="1">
      <alignment horizontal="center" vertical="center" wrapText="1"/>
      <protection/>
    </xf>
    <xf numFmtId="49" fontId="3" fillId="0" borderId="9" xfId="65" applyNumberFormat="1" applyFont="1" applyBorder="1" applyAlignment="1">
      <alignment horizontal="center" vertical="center" wrapText="1"/>
      <protection/>
    </xf>
    <xf numFmtId="0" fontId="3" fillId="0" borderId="9" xfId="65" applyFont="1" applyBorder="1" applyAlignment="1">
      <alignment horizontal="center" vertical="center" wrapText="1" shrinkToFit="1"/>
      <protection/>
    </xf>
    <xf numFmtId="0" fontId="3" fillId="0" borderId="9" xfId="65" applyFont="1" applyFill="1" applyBorder="1" applyAlignment="1">
      <alignment horizontal="center" vertical="center" shrinkToFit="1"/>
      <protection/>
    </xf>
    <xf numFmtId="0" fontId="3" fillId="0" borderId="9" xfId="65" applyFont="1" applyFill="1" applyBorder="1" applyAlignment="1">
      <alignment horizontal="center" vertical="center" wrapText="1" shrinkToFit="1"/>
      <protection/>
    </xf>
    <xf numFmtId="0" fontId="3" fillId="0" borderId="9" xfId="66" applyFont="1" applyFill="1" applyBorder="1" applyAlignment="1">
      <alignment horizontal="center" vertical="center" wrapText="1" shrinkToFit="1"/>
      <protection/>
    </xf>
    <xf numFmtId="0" fontId="3" fillId="0" borderId="9" xfId="68" applyFont="1" applyFill="1" applyBorder="1" applyAlignment="1" applyProtection="1">
      <alignment horizontal="center" vertical="center" shrinkToFit="1"/>
      <protection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67" applyNumberFormat="1" applyFont="1" applyFill="1" applyBorder="1" applyAlignment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2" fillId="0" borderId="9" xfId="66" applyFont="1" applyFill="1" applyBorder="1" applyAlignment="1">
      <alignment horizontal="center" vertical="center" wrapText="1" shrinkToFit="1"/>
      <protection/>
    </xf>
    <xf numFmtId="0" fontId="52" fillId="0" borderId="9" xfId="68" applyFont="1" applyFill="1" applyBorder="1" applyAlignment="1" applyProtection="1">
      <alignment horizontal="center" vertical="center" shrinkToFit="1"/>
      <protection/>
    </xf>
    <xf numFmtId="0" fontId="4" fillId="33" borderId="9" xfId="65" applyFont="1" applyFill="1" applyBorder="1" applyAlignment="1">
      <alignment horizontal="center" vertical="center" wrapText="1" shrinkToFit="1"/>
      <protection/>
    </xf>
    <xf numFmtId="0" fontId="4" fillId="33" borderId="9" xfId="0" applyFont="1" applyFill="1" applyBorder="1" applyAlignment="1">
      <alignment horizontal="center" vertical="center" wrapText="1" shrinkToFit="1"/>
    </xf>
    <xf numFmtId="0" fontId="11" fillId="0" borderId="9" xfId="65" applyFont="1" applyBorder="1" applyAlignment="1">
      <alignment horizontal="center" vertical="center" wrapText="1"/>
      <protection/>
    </xf>
    <xf numFmtId="176" fontId="11" fillId="33" borderId="9" xfId="65" applyNumberFormat="1" applyFont="1" applyFill="1" applyBorder="1" applyAlignment="1">
      <alignment horizontal="center" vertical="center" wrapText="1" shrinkToFit="1"/>
      <protection/>
    </xf>
    <xf numFmtId="0" fontId="53" fillId="0" borderId="9" xfId="0" applyFont="1" applyFill="1" applyBorder="1" applyAlignment="1">
      <alignment horizontal="center" vertical="center" wrapText="1"/>
    </xf>
    <xf numFmtId="0" fontId="11" fillId="0" borderId="9" xfId="65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176" fontId="11" fillId="33" borderId="9" xfId="66" applyNumberFormat="1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150306安定上报 2015年特岗教师需求计划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中小学教职工花名册（07年11月）" xfId="64"/>
    <cellStyle name="常规_Sheet1" xfId="65"/>
    <cellStyle name="常规_Sheet1_1" xfId="66"/>
    <cellStyle name="常规 2" xfId="67"/>
    <cellStyle name="常规Sheet1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2"/>
  <sheetViews>
    <sheetView tabSelected="1" zoomScaleSheetLayoutView="100" workbookViewId="0" topLeftCell="A1">
      <selection activeCell="X447" sqref="X447"/>
    </sheetView>
  </sheetViews>
  <sheetFormatPr defaultColWidth="8.75390625" defaultRowHeight="14.25"/>
  <cols>
    <col min="1" max="1" width="18.125" style="16" customWidth="1"/>
    <col min="2" max="2" width="10.25390625" style="16" customWidth="1"/>
    <col min="3" max="3" width="3.75390625" style="17" customWidth="1"/>
    <col min="4" max="5" width="3.75390625" style="18" customWidth="1"/>
    <col min="6" max="6" width="3.75390625" style="2" customWidth="1"/>
    <col min="7" max="13" width="3.75390625" style="18" customWidth="1"/>
    <col min="14" max="15" width="3.75390625" style="2" customWidth="1"/>
    <col min="16" max="19" width="3.75390625" style="18" customWidth="1"/>
    <col min="20" max="20" width="13.75390625" style="18" customWidth="1"/>
    <col min="21" max="21" width="10.375" style="18" customWidth="1"/>
    <col min="22" max="254" width="8.75390625" style="18" customWidth="1"/>
  </cols>
  <sheetData>
    <row r="1" spans="1:21" s="1" customFormat="1" ht="60.7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" customFormat="1" ht="42.75" customHeight="1">
      <c r="A2" s="21" t="s">
        <v>1</v>
      </c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s="2" customFormat="1" ht="66.75" customHeight="1">
      <c r="A3" s="24" t="s">
        <v>2</v>
      </c>
      <c r="B3" s="24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32" t="s">
        <v>17</v>
      </c>
      <c r="Q3" s="25" t="s">
        <v>18</v>
      </c>
      <c r="R3" s="25" t="s">
        <v>19</v>
      </c>
      <c r="S3" s="25" t="s">
        <v>20</v>
      </c>
      <c r="T3" s="25" t="s">
        <v>21</v>
      </c>
      <c r="U3" s="33" t="s">
        <v>22</v>
      </c>
    </row>
    <row r="4" spans="1:254" s="3" customFormat="1" ht="27" customHeight="1">
      <c r="A4" s="24" t="s">
        <v>23</v>
      </c>
      <c r="B4" s="24"/>
      <c r="C4" s="26">
        <f>SUM(C5:C452)</f>
        <v>894</v>
      </c>
      <c r="D4" s="26">
        <f aca="true" t="shared" si="0" ref="D4:S4">SUM(D5:D452)</f>
        <v>197</v>
      </c>
      <c r="E4" s="26">
        <f t="shared" si="0"/>
        <v>186</v>
      </c>
      <c r="F4" s="26">
        <f t="shared" si="0"/>
        <v>139</v>
      </c>
      <c r="G4" s="26">
        <f t="shared" si="0"/>
        <v>17</v>
      </c>
      <c r="H4" s="26">
        <f t="shared" si="0"/>
        <v>17</v>
      </c>
      <c r="I4" s="26">
        <f t="shared" si="0"/>
        <v>16</v>
      </c>
      <c r="J4" s="26">
        <f t="shared" si="0"/>
        <v>13</v>
      </c>
      <c r="K4" s="26">
        <f t="shared" si="0"/>
        <v>13</v>
      </c>
      <c r="L4" s="26">
        <f t="shared" si="0"/>
        <v>12</v>
      </c>
      <c r="M4" s="26">
        <f t="shared" si="0"/>
        <v>70</v>
      </c>
      <c r="N4" s="26">
        <f t="shared" si="0"/>
        <v>50</v>
      </c>
      <c r="O4" s="26">
        <f t="shared" si="0"/>
        <v>50</v>
      </c>
      <c r="P4" s="26">
        <f t="shared" si="0"/>
        <v>9</v>
      </c>
      <c r="Q4" s="26">
        <f t="shared" si="0"/>
        <v>6</v>
      </c>
      <c r="R4" s="26">
        <f t="shared" si="0"/>
        <v>2</v>
      </c>
      <c r="S4" s="26">
        <f t="shared" si="0"/>
        <v>97</v>
      </c>
      <c r="T4" s="26"/>
      <c r="U4" s="26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s="4" customFormat="1" ht="27" customHeight="1">
      <c r="A5" s="27" t="s">
        <v>24</v>
      </c>
      <c r="B5" s="27" t="s">
        <v>25</v>
      </c>
      <c r="C5" s="28">
        <v>2</v>
      </c>
      <c r="D5" s="28"/>
      <c r="E5" s="28"/>
      <c r="F5" s="28"/>
      <c r="G5" s="28">
        <v>2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6" t="s">
        <v>26</v>
      </c>
      <c r="U5" s="28" t="s">
        <v>27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4" customFormat="1" ht="27" customHeight="1">
      <c r="A6" s="27" t="s">
        <v>28</v>
      </c>
      <c r="B6" s="27" t="s">
        <v>29</v>
      </c>
      <c r="C6" s="28">
        <f aca="true" t="shared" si="1" ref="C6:C61">SUM(D6:T6)</f>
        <v>2</v>
      </c>
      <c r="D6" s="28">
        <v>1</v>
      </c>
      <c r="E6" s="28"/>
      <c r="F6" s="28">
        <v>1</v>
      </c>
      <c r="G6" s="28"/>
      <c r="H6" s="28"/>
      <c r="I6" s="28"/>
      <c r="J6" s="28"/>
      <c r="K6" s="28"/>
      <c r="L6" s="28"/>
      <c r="M6" s="28"/>
      <c r="N6" s="28" t="s">
        <v>30</v>
      </c>
      <c r="O6" s="28"/>
      <c r="P6" s="28"/>
      <c r="Q6" s="28"/>
      <c r="R6" s="28"/>
      <c r="S6" s="28"/>
      <c r="T6" s="26" t="s">
        <v>26</v>
      </c>
      <c r="U6" s="28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4" customFormat="1" ht="27" customHeight="1">
      <c r="A7" s="27" t="s">
        <v>31</v>
      </c>
      <c r="B7" s="27" t="s">
        <v>29</v>
      </c>
      <c r="C7" s="28">
        <f t="shared" si="1"/>
        <v>2</v>
      </c>
      <c r="D7" s="28"/>
      <c r="E7" s="28"/>
      <c r="F7" s="28">
        <v>1</v>
      </c>
      <c r="G7" s="28"/>
      <c r="H7" s="28"/>
      <c r="I7" s="28"/>
      <c r="J7" s="28">
        <v>1</v>
      </c>
      <c r="K7" s="28"/>
      <c r="L7" s="28"/>
      <c r="M7" s="28"/>
      <c r="N7" s="28" t="s">
        <v>30</v>
      </c>
      <c r="O7" s="28"/>
      <c r="P7" s="28"/>
      <c r="Q7" s="28"/>
      <c r="R7" s="28"/>
      <c r="S7" s="28"/>
      <c r="T7" s="26" t="s">
        <v>26</v>
      </c>
      <c r="U7" s="28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4" customFormat="1" ht="27" customHeight="1">
      <c r="A8" s="27" t="s">
        <v>32</v>
      </c>
      <c r="B8" s="27" t="s">
        <v>29</v>
      </c>
      <c r="C8" s="28">
        <f t="shared" si="1"/>
        <v>4</v>
      </c>
      <c r="D8" s="28"/>
      <c r="E8" s="28"/>
      <c r="F8" s="28">
        <v>1</v>
      </c>
      <c r="G8" s="28">
        <v>1</v>
      </c>
      <c r="H8" s="28">
        <v>1</v>
      </c>
      <c r="I8" s="28"/>
      <c r="J8" s="28"/>
      <c r="K8" s="28"/>
      <c r="L8" s="28"/>
      <c r="M8" s="28">
        <v>1</v>
      </c>
      <c r="N8" s="28"/>
      <c r="O8" s="28"/>
      <c r="P8" s="28"/>
      <c r="Q8" s="28"/>
      <c r="R8" s="28"/>
      <c r="S8" s="28"/>
      <c r="T8" s="26" t="s">
        <v>26</v>
      </c>
      <c r="U8" s="28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4" customFormat="1" ht="27" customHeight="1">
      <c r="A9" s="27" t="s">
        <v>33</v>
      </c>
      <c r="B9" s="27" t="s">
        <v>29</v>
      </c>
      <c r="C9" s="28">
        <f t="shared" si="1"/>
        <v>2</v>
      </c>
      <c r="D9" s="28"/>
      <c r="E9" s="28">
        <v>1</v>
      </c>
      <c r="F9" s="28">
        <v>1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6" t="s">
        <v>26</v>
      </c>
      <c r="U9" s="28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4" customFormat="1" ht="27" customHeight="1">
      <c r="A10" s="27" t="s">
        <v>34</v>
      </c>
      <c r="B10" s="27" t="s">
        <v>35</v>
      </c>
      <c r="C10" s="28">
        <f t="shared" si="1"/>
        <v>15</v>
      </c>
      <c r="D10" s="29">
        <v>3</v>
      </c>
      <c r="E10" s="30">
        <v>3</v>
      </c>
      <c r="F10" s="29">
        <v>1</v>
      </c>
      <c r="G10" s="30"/>
      <c r="H10" s="30"/>
      <c r="I10" s="30">
        <v>1</v>
      </c>
      <c r="J10" s="30">
        <v>1</v>
      </c>
      <c r="K10" s="30"/>
      <c r="L10" s="30"/>
      <c r="M10" s="30">
        <v>2</v>
      </c>
      <c r="N10" s="29">
        <v>1</v>
      </c>
      <c r="O10" s="30">
        <v>2</v>
      </c>
      <c r="P10" s="30">
        <v>1</v>
      </c>
      <c r="Q10" s="28"/>
      <c r="R10" s="28"/>
      <c r="S10" s="28"/>
      <c r="T10" s="26" t="s">
        <v>26</v>
      </c>
      <c r="U10" s="28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pans="1:254" s="4" customFormat="1" ht="27" customHeight="1">
      <c r="A11" s="27" t="s">
        <v>36</v>
      </c>
      <c r="B11" s="27" t="s">
        <v>37</v>
      </c>
      <c r="C11" s="28">
        <f t="shared" si="1"/>
        <v>2</v>
      </c>
      <c r="D11" s="28">
        <v>1</v>
      </c>
      <c r="E11" s="28"/>
      <c r="F11" s="28"/>
      <c r="G11" s="28"/>
      <c r="H11" s="28"/>
      <c r="I11" s="28"/>
      <c r="J11" s="28"/>
      <c r="K11" s="28"/>
      <c r="L11" s="28"/>
      <c r="M11" s="28"/>
      <c r="N11" s="28" t="s">
        <v>30</v>
      </c>
      <c r="O11" s="28"/>
      <c r="P11" s="28"/>
      <c r="Q11" s="28"/>
      <c r="R11" s="28"/>
      <c r="S11" s="28">
        <v>1</v>
      </c>
      <c r="T11" s="26" t="s">
        <v>26</v>
      </c>
      <c r="U11" s="28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pans="1:254" s="4" customFormat="1" ht="27" customHeight="1">
      <c r="A12" s="27" t="s">
        <v>38</v>
      </c>
      <c r="B12" s="27" t="s">
        <v>37</v>
      </c>
      <c r="C12" s="28">
        <f t="shared" si="1"/>
        <v>2</v>
      </c>
      <c r="D12" s="28">
        <v>1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>
        <v>1</v>
      </c>
      <c r="T12" s="26" t="s">
        <v>26</v>
      </c>
      <c r="U12" s="28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pans="1:254" s="4" customFormat="1" ht="27" customHeight="1">
      <c r="A13" s="27" t="s">
        <v>39</v>
      </c>
      <c r="B13" s="27" t="s">
        <v>37</v>
      </c>
      <c r="C13" s="28">
        <f t="shared" si="1"/>
        <v>2</v>
      </c>
      <c r="D13" s="28">
        <v>1</v>
      </c>
      <c r="E13" s="28">
        <v>1</v>
      </c>
      <c r="F13" s="28" t="s">
        <v>30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6" t="s">
        <v>26</v>
      </c>
      <c r="U13" s="28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pans="1:254" s="4" customFormat="1" ht="27" customHeight="1">
      <c r="A14" s="27" t="s">
        <v>40</v>
      </c>
      <c r="B14" s="27" t="s">
        <v>37</v>
      </c>
      <c r="C14" s="28">
        <f t="shared" si="1"/>
        <v>4</v>
      </c>
      <c r="D14" s="28">
        <v>1</v>
      </c>
      <c r="E14" s="28">
        <v>1</v>
      </c>
      <c r="F14" s="28">
        <v>1</v>
      </c>
      <c r="G14" s="28"/>
      <c r="H14" s="28"/>
      <c r="I14" s="28"/>
      <c r="J14" s="28"/>
      <c r="K14" s="28"/>
      <c r="L14" s="28"/>
      <c r="M14" s="28"/>
      <c r="N14" s="28">
        <v>1</v>
      </c>
      <c r="O14" s="28"/>
      <c r="P14" s="28"/>
      <c r="Q14" s="28"/>
      <c r="R14" s="28"/>
      <c r="S14" s="28"/>
      <c r="T14" s="26" t="s">
        <v>26</v>
      </c>
      <c r="U14" s="28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pans="1:254" s="4" customFormat="1" ht="27" customHeight="1">
      <c r="A15" s="27" t="s">
        <v>41</v>
      </c>
      <c r="B15" s="27" t="s">
        <v>37</v>
      </c>
      <c r="C15" s="28">
        <f t="shared" si="1"/>
        <v>2</v>
      </c>
      <c r="D15" s="28">
        <v>1</v>
      </c>
      <c r="E15" s="28">
        <v>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6" t="s">
        <v>26</v>
      </c>
      <c r="U15" s="28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pans="1:254" s="4" customFormat="1" ht="27" customHeight="1">
      <c r="A16" s="27" t="s">
        <v>42</v>
      </c>
      <c r="B16" s="27" t="s">
        <v>37</v>
      </c>
      <c r="C16" s="28">
        <f t="shared" si="1"/>
        <v>1</v>
      </c>
      <c r="D16" s="28"/>
      <c r="E16" s="28"/>
      <c r="F16" s="28">
        <v>1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6" t="s">
        <v>26</v>
      </c>
      <c r="U16" s="28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pans="1:254" s="4" customFormat="1" ht="27" customHeight="1">
      <c r="A17" s="27" t="s">
        <v>43</v>
      </c>
      <c r="B17" s="27" t="s">
        <v>37</v>
      </c>
      <c r="C17" s="28">
        <f t="shared" si="1"/>
        <v>2</v>
      </c>
      <c r="D17" s="28">
        <v>1</v>
      </c>
      <c r="E17" s="28">
        <v>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6" t="s">
        <v>26</v>
      </c>
      <c r="U17" s="28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s="4" customFormat="1" ht="27" customHeight="1">
      <c r="A18" s="27" t="s">
        <v>44</v>
      </c>
      <c r="B18" s="27" t="s">
        <v>37</v>
      </c>
      <c r="C18" s="28">
        <f t="shared" si="1"/>
        <v>2</v>
      </c>
      <c r="D18" s="28">
        <v>1</v>
      </c>
      <c r="E18" s="28"/>
      <c r="F18" s="28"/>
      <c r="G18" s="28"/>
      <c r="H18" s="28"/>
      <c r="I18" s="28"/>
      <c r="J18" s="28"/>
      <c r="K18" s="28"/>
      <c r="L18" s="28"/>
      <c r="M18" s="28"/>
      <c r="N18" s="28">
        <v>1</v>
      </c>
      <c r="O18" s="28"/>
      <c r="P18" s="28"/>
      <c r="Q18" s="28"/>
      <c r="R18" s="28"/>
      <c r="S18" s="28"/>
      <c r="T18" s="26" t="s">
        <v>26</v>
      </c>
      <c r="U18" s="28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s="4" customFormat="1" ht="27" customHeight="1">
      <c r="A19" s="27" t="s">
        <v>45</v>
      </c>
      <c r="B19" s="27" t="s">
        <v>37</v>
      </c>
      <c r="C19" s="28">
        <f t="shared" si="1"/>
        <v>2</v>
      </c>
      <c r="D19" s="28">
        <v>1</v>
      </c>
      <c r="E19" s="28"/>
      <c r="F19" s="28"/>
      <c r="G19" s="28"/>
      <c r="H19" s="28"/>
      <c r="I19" s="28"/>
      <c r="J19" s="28"/>
      <c r="K19" s="28"/>
      <c r="L19" s="28"/>
      <c r="M19" s="28">
        <v>1</v>
      </c>
      <c r="N19" s="28"/>
      <c r="O19" s="28"/>
      <c r="P19" s="28"/>
      <c r="Q19" s="28"/>
      <c r="R19" s="28"/>
      <c r="S19" s="28"/>
      <c r="T19" s="26" t="s">
        <v>26</v>
      </c>
      <c r="U19" s="28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s="4" customFormat="1" ht="27" customHeight="1">
      <c r="A20" s="27" t="s">
        <v>46</v>
      </c>
      <c r="B20" s="27" t="s">
        <v>37</v>
      </c>
      <c r="C20" s="28">
        <f t="shared" si="1"/>
        <v>2</v>
      </c>
      <c r="D20" s="28">
        <v>1</v>
      </c>
      <c r="E20" s="28"/>
      <c r="F20" s="28"/>
      <c r="G20" s="28"/>
      <c r="H20" s="28"/>
      <c r="I20" s="28"/>
      <c r="J20" s="28"/>
      <c r="K20" s="28"/>
      <c r="L20" s="28"/>
      <c r="M20" s="28">
        <v>1</v>
      </c>
      <c r="N20" s="28"/>
      <c r="O20" s="28"/>
      <c r="P20" s="28"/>
      <c r="Q20" s="28"/>
      <c r="R20" s="28"/>
      <c r="S20" s="28"/>
      <c r="T20" s="26" t="s">
        <v>26</v>
      </c>
      <c r="U20" s="28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s="4" customFormat="1" ht="27" customHeight="1">
      <c r="A21" s="27" t="s">
        <v>47</v>
      </c>
      <c r="B21" s="27" t="s">
        <v>48</v>
      </c>
      <c r="C21" s="28">
        <f t="shared" si="1"/>
        <v>1</v>
      </c>
      <c r="D21" s="28"/>
      <c r="E21" s="28"/>
      <c r="F21" s="28">
        <v>1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6" t="s">
        <v>26</v>
      </c>
      <c r="U21" s="28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4" customFormat="1" ht="27" customHeight="1">
      <c r="A22" s="27" t="s">
        <v>49</v>
      </c>
      <c r="B22" s="27" t="s">
        <v>37</v>
      </c>
      <c r="C22" s="28">
        <f t="shared" si="1"/>
        <v>2</v>
      </c>
      <c r="D22" s="28">
        <v>1</v>
      </c>
      <c r="E22" s="28"/>
      <c r="F22" s="28">
        <v>1</v>
      </c>
      <c r="G22" s="28"/>
      <c r="H22" s="28"/>
      <c r="I22" s="28"/>
      <c r="J22" s="28"/>
      <c r="K22" s="28"/>
      <c r="L22" s="28"/>
      <c r="M22" s="28"/>
      <c r="N22" s="28" t="s">
        <v>30</v>
      </c>
      <c r="O22" s="28"/>
      <c r="P22" s="28"/>
      <c r="Q22" s="28"/>
      <c r="R22" s="28"/>
      <c r="S22" s="28"/>
      <c r="T22" s="26" t="s">
        <v>26</v>
      </c>
      <c r="U22" s="28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4" customFormat="1" ht="27" customHeight="1">
      <c r="A23" s="27" t="s">
        <v>50</v>
      </c>
      <c r="B23" s="27" t="s">
        <v>37</v>
      </c>
      <c r="C23" s="28">
        <f t="shared" si="1"/>
        <v>3</v>
      </c>
      <c r="D23" s="28">
        <v>1</v>
      </c>
      <c r="E23" s="28">
        <v>1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>
        <v>1</v>
      </c>
      <c r="T23" s="26" t="s">
        <v>26</v>
      </c>
      <c r="U23" s="28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4" customFormat="1" ht="27" customHeight="1">
      <c r="A24" s="27" t="s">
        <v>51</v>
      </c>
      <c r="B24" s="27" t="s">
        <v>37</v>
      </c>
      <c r="C24" s="28">
        <f t="shared" si="1"/>
        <v>2</v>
      </c>
      <c r="D24" s="28"/>
      <c r="E24" s="28">
        <v>1</v>
      </c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>
        <v>1</v>
      </c>
      <c r="T24" s="26" t="s">
        <v>26</v>
      </c>
      <c r="U24" s="28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4" customFormat="1" ht="27" customHeight="1">
      <c r="A25" s="27" t="s">
        <v>52</v>
      </c>
      <c r="B25" s="27" t="s">
        <v>37</v>
      </c>
      <c r="C25" s="28">
        <f t="shared" si="1"/>
        <v>1</v>
      </c>
      <c r="D25" s="28"/>
      <c r="E25" s="28">
        <v>1</v>
      </c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6" t="s">
        <v>26</v>
      </c>
      <c r="U25" s="28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4" customFormat="1" ht="27" customHeight="1">
      <c r="A26" s="27" t="s">
        <v>53</v>
      </c>
      <c r="B26" s="27" t="s">
        <v>37</v>
      </c>
      <c r="C26" s="28">
        <f t="shared" si="1"/>
        <v>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>
        <v>1</v>
      </c>
      <c r="T26" s="26" t="s">
        <v>26</v>
      </c>
      <c r="U26" s="28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4" customFormat="1" ht="27" customHeight="1">
      <c r="A27" s="27" t="s">
        <v>54</v>
      </c>
      <c r="B27" s="27" t="s">
        <v>37</v>
      </c>
      <c r="C27" s="28">
        <f t="shared" si="1"/>
        <v>2</v>
      </c>
      <c r="D27" s="28"/>
      <c r="E27" s="28">
        <v>1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>
        <v>1</v>
      </c>
      <c r="T27" s="26" t="s">
        <v>26</v>
      </c>
      <c r="U27" s="28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4" customFormat="1" ht="27" customHeight="1">
      <c r="A28" s="27" t="s">
        <v>55</v>
      </c>
      <c r="B28" s="27" t="s">
        <v>37</v>
      </c>
      <c r="C28" s="28">
        <f t="shared" si="1"/>
        <v>3</v>
      </c>
      <c r="D28" s="28">
        <v>1</v>
      </c>
      <c r="E28" s="28">
        <v>1</v>
      </c>
      <c r="F28" s="28"/>
      <c r="G28" s="28"/>
      <c r="H28" s="28"/>
      <c r="I28" s="28"/>
      <c r="J28" s="28"/>
      <c r="K28" s="28"/>
      <c r="L28" s="28"/>
      <c r="M28" s="28"/>
      <c r="N28" s="28">
        <v>1</v>
      </c>
      <c r="O28" s="28"/>
      <c r="P28" s="28"/>
      <c r="Q28" s="28"/>
      <c r="R28" s="28"/>
      <c r="S28" s="28"/>
      <c r="T28" s="26" t="s">
        <v>26</v>
      </c>
      <c r="U28" s="28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4" customFormat="1" ht="27" customHeight="1">
      <c r="A29" s="27" t="s">
        <v>56</v>
      </c>
      <c r="B29" s="27" t="s">
        <v>37</v>
      </c>
      <c r="C29" s="28">
        <f t="shared" si="1"/>
        <v>3</v>
      </c>
      <c r="D29" s="28">
        <v>1</v>
      </c>
      <c r="E29" s="28"/>
      <c r="F29" s="28"/>
      <c r="G29" s="28"/>
      <c r="H29" s="28"/>
      <c r="I29" s="28"/>
      <c r="J29" s="28"/>
      <c r="K29" s="28"/>
      <c r="L29" s="28"/>
      <c r="M29" s="28">
        <v>1</v>
      </c>
      <c r="N29" s="28"/>
      <c r="O29" s="28"/>
      <c r="P29" s="28"/>
      <c r="Q29" s="28"/>
      <c r="R29" s="28"/>
      <c r="S29" s="28">
        <v>1</v>
      </c>
      <c r="T29" s="26" t="s">
        <v>26</v>
      </c>
      <c r="U29" s="28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4" customFormat="1" ht="27" customHeight="1">
      <c r="A30" s="27" t="s">
        <v>57</v>
      </c>
      <c r="B30" s="27" t="s">
        <v>37</v>
      </c>
      <c r="C30" s="28">
        <f t="shared" si="1"/>
        <v>2</v>
      </c>
      <c r="D30" s="28">
        <v>1</v>
      </c>
      <c r="E30" s="28"/>
      <c r="F30" s="28"/>
      <c r="G30" s="28"/>
      <c r="H30" s="28"/>
      <c r="I30" s="28"/>
      <c r="J30" s="28"/>
      <c r="K30" s="28"/>
      <c r="L30" s="28"/>
      <c r="M30" s="28"/>
      <c r="N30" s="28">
        <v>1</v>
      </c>
      <c r="O30" s="28"/>
      <c r="P30" s="28"/>
      <c r="Q30" s="28"/>
      <c r="R30" s="28"/>
      <c r="S30" s="28"/>
      <c r="T30" s="26" t="s">
        <v>26</v>
      </c>
      <c r="U30" s="28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4" customFormat="1" ht="27" customHeight="1">
      <c r="A31" s="27" t="s">
        <v>58</v>
      </c>
      <c r="B31" s="27" t="s">
        <v>37</v>
      </c>
      <c r="C31" s="28">
        <f t="shared" si="1"/>
        <v>2</v>
      </c>
      <c r="D31" s="28">
        <v>2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6" t="s">
        <v>26</v>
      </c>
      <c r="U31" s="28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4" customFormat="1" ht="27" customHeight="1">
      <c r="A32" s="27" t="s">
        <v>59</v>
      </c>
      <c r="B32" s="27" t="s">
        <v>37</v>
      </c>
      <c r="C32" s="28">
        <f t="shared" si="1"/>
        <v>3</v>
      </c>
      <c r="D32" s="28">
        <v>2</v>
      </c>
      <c r="E32" s="28">
        <v>1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6" t="s">
        <v>26</v>
      </c>
      <c r="U32" s="28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4" customFormat="1" ht="27" customHeight="1">
      <c r="A33" s="27" t="s">
        <v>60</v>
      </c>
      <c r="B33" s="27" t="s">
        <v>37</v>
      </c>
      <c r="C33" s="28">
        <f t="shared" si="1"/>
        <v>3</v>
      </c>
      <c r="D33" s="28">
        <v>1</v>
      </c>
      <c r="E33" s="28">
        <v>1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>
        <v>1</v>
      </c>
      <c r="T33" s="26" t="s">
        <v>26</v>
      </c>
      <c r="U33" s="28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4" customFormat="1" ht="27" customHeight="1">
      <c r="A34" s="27" t="s">
        <v>61</v>
      </c>
      <c r="B34" s="27" t="s">
        <v>37</v>
      </c>
      <c r="C34" s="28">
        <f t="shared" si="1"/>
        <v>2</v>
      </c>
      <c r="D34" s="28">
        <v>1</v>
      </c>
      <c r="E34" s="28">
        <v>1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6" t="s">
        <v>26</v>
      </c>
      <c r="U34" s="28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4" customFormat="1" ht="27" customHeight="1">
      <c r="A35" s="27" t="s">
        <v>62</v>
      </c>
      <c r="B35" s="27" t="s">
        <v>37</v>
      </c>
      <c r="C35" s="28">
        <f t="shared" si="1"/>
        <v>3</v>
      </c>
      <c r="D35" s="28">
        <v>2</v>
      </c>
      <c r="E35" s="28">
        <v>1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6" t="s">
        <v>26</v>
      </c>
      <c r="U35" s="28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4" customFormat="1" ht="27" customHeight="1">
      <c r="A36" s="27" t="s">
        <v>63</v>
      </c>
      <c r="B36" s="27" t="s">
        <v>48</v>
      </c>
      <c r="C36" s="28">
        <f t="shared" si="1"/>
        <v>3</v>
      </c>
      <c r="D36" s="28">
        <v>2</v>
      </c>
      <c r="E36" s="28">
        <v>1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6" t="s">
        <v>26</v>
      </c>
      <c r="U36" s="28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4" customFormat="1" ht="27" customHeight="1">
      <c r="A37" s="27" t="s">
        <v>64</v>
      </c>
      <c r="B37" s="27" t="s">
        <v>37</v>
      </c>
      <c r="C37" s="28">
        <f t="shared" si="1"/>
        <v>1</v>
      </c>
      <c r="D37" s="28"/>
      <c r="E37" s="28"/>
      <c r="F37" s="28" t="s">
        <v>30</v>
      </c>
      <c r="G37" s="28"/>
      <c r="H37" s="28"/>
      <c r="I37" s="28"/>
      <c r="J37" s="28"/>
      <c r="K37" s="28"/>
      <c r="L37" s="28"/>
      <c r="M37" s="28"/>
      <c r="N37" s="28" t="s">
        <v>30</v>
      </c>
      <c r="O37" s="28"/>
      <c r="P37" s="28"/>
      <c r="Q37" s="28"/>
      <c r="R37" s="28"/>
      <c r="S37" s="28">
        <v>1</v>
      </c>
      <c r="T37" s="26" t="s">
        <v>26</v>
      </c>
      <c r="U37" s="28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4" customFormat="1" ht="27" customHeight="1">
      <c r="A38" s="27" t="s">
        <v>65</v>
      </c>
      <c r="B38" s="27" t="s">
        <v>37</v>
      </c>
      <c r="C38" s="28">
        <f t="shared" si="1"/>
        <v>2</v>
      </c>
      <c r="D38" s="28">
        <v>1</v>
      </c>
      <c r="E38" s="28"/>
      <c r="F38" s="28">
        <v>1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6" t="s">
        <v>26</v>
      </c>
      <c r="U38" s="2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4" customFormat="1" ht="27" customHeight="1">
      <c r="A39" s="27" t="s">
        <v>66</v>
      </c>
      <c r="B39" s="27" t="s">
        <v>37</v>
      </c>
      <c r="C39" s="28">
        <f t="shared" si="1"/>
        <v>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>
        <v>1</v>
      </c>
      <c r="T39" s="26" t="s">
        <v>26</v>
      </c>
      <c r="U39" s="28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4" customFormat="1" ht="27" customHeight="1">
      <c r="A40" s="27" t="s">
        <v>67</v>
      </c>
      <c r="B40" s="27" t="s">
        <v>37</v>
      </c>
      <c r="C40" s="28">
        <f t="shared" si="1"/>
        <v>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>
        <v>1</v>
      </c>
      <c r="T40" s="26" t="s">
        <v>26</v>
      </c>
      <c r="U40" s="28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4" customFormat="1" ht="27" customHeight="1">
      <c r="A41" s="27" t="s">
        <v>68</v>
      </c>
      <c r="B41" s="27" t="s">
        <v>37</v>
      </c>
      <c r="C41" s="28">
        <f t="shared" si="1"/>
        <v>2</v>
      </c>
      <c r="D41" s="28">
        <v>1</v>
      </c>
      <c r="E41" s="28">
        <v>1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6" t="s">
        <v>26</v>
      </c>
      <c r="U41" s="28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4" customFormat="1" ht="27" customHeight="1">
      <c r="A42" s="27" t="s">
        <v>69</v>
      </c>
      <c r="B42" s="27" t="s">
        <v>37</v>
      </c>
      <c r="C42" s="28">
        <f t="shared" si="1"/>
        <v>2</v>
      </c>
      <c r="D42" s="28"/>
      <c r="E42" s="28">
        <v>1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>
        <v>1</v>
      </c>
      <c r="T42" s="26" t="s">
        <v>26</v>
      </c>
      <c r="U42" s="28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4" customFormat="1" ht="27" customHeight="1">
      <c r="A43" s="27" t="s">
        <v>70</v>
      </c>
      <c r="B43" s="27" t="s">
        <v>37</v>
      </c>
      <c r="C43" s="28">
        <f t="shared" si="1"/>
        <v>2</v>
      </c>
      <c r="D43" s="28"/>
      <c r="E43" s="28">
        <v>1</v>
      </c>
      <c r="F43" s="28">
        <v>1</v>
      </c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6" t="s">
        <v>26</v>
      </c>
      <c r="U43" s="28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4" customFormat="1" ht="27" customHeight="1">
      <c r="A44" s="27" t="s">
        <v>71</v>
      </c>
      <c r="B44" s="27" t="s">
        <v>37</v>
      </c>
      <c r="C44" s="28">
        <f t="shared" si="1"/>
        <v>3</v>
      </c>
      <c r="D44" s="28">
        <v>1</v>
      </c>
      <c r="E44" s="28">
        <v>1</v>
      </c>
      <c r="F44" s="28">
        <v>1</v>
      </c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6" t="s">
        <v>26</v>
      </c>
      <c r="U44" s="28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4" customFormat="1" ht="27" customHeight="1">
      <c r="A45" s="27" t="s">
        <v>72</v>
      </c>
      <c r="B45" s="27" t="s">
        <v>37</v>
      </c>
      <c r="C45" s="28">
        <f t="shared" si="1"/>
        <v>2</v>
      </c>
      <c r="D45" s="28">
        <v>1</v>
      </c>
      <c r="E45" s="28">
        <v>1</v>
      </c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6" t="s">
        <v>26</v>
      </c>
      <c r="U45" s="28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4" customFormat="1" ht="27" customHeight="1">
      <c r="A46" s="27" t="s">
        <v>73</v>
      </c>
      <c r="B46" s="27" t="s">
        <v>37</v>
      </c>
      <c r="C46" s="28">
        <f t="shared" si="1"/>
        <v>3</v>
      </c>
      <c r="D46" s="28">
        <v>1</v>
      </c>
      <c r="E46" s="28"/>
      <c r="F46" s="28">
        <v>1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>
        <v>1</v>
      </c>
      <c r="T46" s="26" t="s">
        <v>26</v>
      </c>
      <c r="U46" s="28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4" customFormat="1" ht="27" customHeight="1">
      <c r="A47" s="27" t="s">
        <v>74</v>
      </c>
      <c r="B47" s="27" t="s">
        <v>37</v>
      </c>
      <c r="C47" s="28">
        <f t="shared" si="1"/>
        <v>2</v>
      </c>
      <c r="D47" s="28">
        <v>1</v>
      </c>
      <c r="E47" s="28">
        <v>1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6" t="s">
        <v>26</v>
      </c>
      <c r="U47" s="28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4" customFormat="1" ht="27" customHeight="1">
      <c r="A48" s="27" t="s">
        <v>75</v>
      </c>
      <c r="B48" s="27" t="s">
        <v>37</v>
      </c>
      <c r="C48" s="28">
        <f t="shared" si="1"/>
        <v>3</v>
      </c>
      <c r="D48" s="28">
        <v>1</v>
      </c>
      <c r="E48" s="28">
        <v>1</v>
      </c>
      <c r="F48" s="28">
        <v>1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6" t="s">
        <v>26</v>
      </c>
      <c r="U48" s="28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4" customFormat="1" ht="27" customHeight="1">
      <c r="A49" s="27" t="s">
        <v>76</v>
      </c>
      <c r="B49" s="27" t="s">
        <v>37</v>
      </c>
      <c r="C49" s="28">
        <f t="shared" si="1"/>
        <v>2</v>
      </c>
      <c r="D49" s="28">
        <v>1</v>
      </c>
      <c r="E49" s="28">
        <v>1</v>
      </c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6" t="s">
        <v>26</v>
      </c>
      <c r="U49" s="28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4" customFormat="1" ht="27" customHeight="1">
      <c r="A50" s="27" t="s">
        <v>77</v>
      </c>
      <c r="B50" s="27" t="s">
        <v>37</v>
      </c>
      <c r="C50" s="28">
        <f t="shared" si="1"/>
        <v>2</v>
      </c>
      <c r="D50" s="28">
        <v>1</v>
      </c>
      <c r="E50" s="28">
        <v>1</v>
      </c>
      <c r="F50" s="28"/>
      <c r="G50" s="28"/>
      <c r="H50" s="28"/>
      <c r="I50" s="28"/>
      <c r="J50" s="28"/>
      <c r="K50" s="28"/>
      <c r="L50" s="28"/>
      <c r="M50" s="28" t="s">
        <v>30</v>
      </c>
      <c r="N50" s="28"/>
      <c r="O50" s="28"/>
      <c r="P50" s="28"/>
      <c r="Q50" s="28"/>
      <c r="R50" s="28"/>
      <c r="S50" s="28"/>
      <c r="T50" s="26" t="s">
        <v>26</v>
      </c>
      <c r="U50" s="28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4" customFormat="1" ht="27" customHeight="1">
      <c r="A51" s="27" t="s">
        <v>78</v>
      </c>
      <c r="B51" s="27" t="s">
        <v>37</v>
      </c>
      <c r="C51" s="28">
        <f t="shared" si="1"/>
        <v>2</v>
      </c>
      <c r="D51" s="28"/>
      <c r="E51" s="28">
        <v>1</v>
      </c>
      <c r="F51" s="28">
        <v>1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6" t="s">
        <v>26</v>
      </c>
      <c r="U51" s="28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4" customFormat="1" ht="27" customHeight="1">
      <c r="A52" s="27" t="s">
        <v>79</v>
      </c>
      <c r="B52" s="27" t="s">
        <v>37</v>
      </c>
      <c r="C52" s="28">
        <f t="shared" si="1"/>
        <v>2</v>
      </c>
      <c r="D52" s="28">
        <v>1</v>
      </c>
      <c r="E52" s="28">
        <v>1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6" t="s">
        <v>26</v>
      </c>
      <c r="U52" s="28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4" customFormat="1" ht="27" customHeight="1">
      <c r="A53" s="27" t="s">
        <v>80</v>
      </c>
      <c r="B53" s="27" t="s">
        <v>48</v>
      </c>
      <c r="C53" s="28">
        <f t="shared" si="1"/>
        <v>5</v>
      </c>
      <c r="D53" s="28">
        <v>1</v>
      </c>
      <c r="E53" s="28">
        <v>1</v>
      </c>
      <c r="F53" s="28"/>
      <c r="G53" s="28"/>
      <c r="H53" s="28"/>
      <c r="I53" s="28"/>
      <c r="J53" s="28"/>
      <c r="K53" s="28"/>
      <c r="L53" s="28"/>
      <c r="M53" s="28">
        <v>1</v>
      </c>
      <c r="N53" s="28">
        <v>1</v>
      </c>
      <c r="O53" s="28">
        <v>1</v>
      </c>
      <c r="P53" s="28"/>
      <c r="Q53" s="28"/>
      <c r="R53" s="28"/>
      <c r="S53" s="28"/>
      <c r="T53" s="26" t="s">
        <v>26</v>
      </c>
      <c r="U53" s="28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4" customFormat="1" ht="27" customHeight="1">
      <c r="A54" s="27" t="s">
        <v>81</v>
      </c>
      <c r="B54" s="27" t="s">
        <v>37</v>
      </c>
      <c r="C54" s="28">
        <f t="shared" si="1"/>
        <v>1</v>
      </c>
      <c r="D54" s="28">
        <v>1</v>
      </c>
      <c r="E54" s="28"/>
      <c r="F54" s="28"/>
      <c r="G54" s="28"/>
      <c r="H54" s="28"/>
      <c r="I54" s="28"/>
      <c r="J54" s="28"/>
      <c r="K54" s="28"/>
      <c r="L54" s="28"/>
      <c r="M54" s="28" t="s">
        <v>30</v>
      </c>
      <c r="N54" s="28"/>
      <c r="O54" s="28"/>
      <c r="P54" s="28"/>
      <c r="Q54" s="28"/>
      <c r="R54" s="28"/>
      <c r="S54" s="28"/>
      <c r="T54" s="26" t="s">
        <v>26</v>
      </c>
      <c r="U54" s="28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4" customFormat="1" ht="27" customHeight="1">
      <c r="A55" s="27" t="s">
        <v>82</v>
      </c>
      <c r="B55" s="27" t="s">
        <v>37</v>
      </c>
      <c r="C55" s="28">
        <f t="shared" si="1"/>
        <v>1</v>
      </c>
      <c r="D55" s="28">
        <v>1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6" t="s">
        <v>26</v>
      </c>
      <c r="U55" s="28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4" customFormat="1" ht="27" customHeight="1">
      <c r="A56" s="27" t="s">
        <v>83</v>
      </c>
      <c r="B56" s="27" t="s">
        <v>37</v>
      </c>
      <c r="C56" s="28">
        <f t="shared" si="1"/>
        <v>1</v>
      </c>
      <c r="D56" s="28"/>
      <c r="E56" s="28">
        <v>1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6" t="s">
        <v>26</v>
      </c>
      <c r="U56" s="28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4" customFormat="1" ht="27" customHeight="1">
      <c r="A57" s="27" t="s">
        <v>84</v>
      </c>
      <c r="B57" s="27" t="s">
        <v>37</v>
      </c>
      <c r="C57" s="28">
        <f t="shared" si="1"/>
        <v>1</v>
      </c>
      <c r="D57" s="28"/>
      <c r="E57" s="28">
        <v>1</v>
      </c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6" t="s">
        <v>26</v>
      </c>
      <c r="U57" s="28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4" customFormat="1" ht="27" customHeight="1">
      <c r="A58" s="27" t="s">
        <v>85</v>
      </c>
      <c r="B58" s="27" t="s">
        <v>37</v>
      </c>
      <c r="C58" s="28">
        <f t="shared" si="1"/>
        <v>1</v>
      </c>
      <c r="D58" s="28"/>
      <c r="E58" s="28">
        <v>1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6" t="s">
        <v>26</v>
      </c>
      <c r="U58" s="28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4" customFormat="1" ht="27" customHeight="1">
      <c r="A59" s="27" t="s">
        <v>86</v>
      </c>
      <c r="B59" s="27" t="s">
        <v>37</v>
      </c>
      <c r="C59" s="28">
        <f t="shared" si="1"/>
        <v>2</v>
      </c>
      <c r="D59" s="28">
        <v>1</v>
      </c>
      <c r="E59" s="28"/>
      <c r="F59" s="28">
        <v>1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6" t="s">
        <v>26</v>
      </c>
      <c r="U59" s="28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4" customFormat="1" ht="27" customHeight="1">
      <c r="A60" s="27" t="s">
        <v>87</v>
      </c>
      <c r="B60" s="27" t="s">
        <v>37</v>
      </c>
      <c r="C60" s="28">
        <f t="shared" si="1"/>
        <v>1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>
        <v>1</v>
      </c>
      <c r="T60" s="26" t="s">
        <v>26</v>
      </c>
      <c r="U60" s="28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4" customFormat="1" ht="27" customHeight="1">
      <c r="A61" s="27" t="s">
        <v>88</v>
      </c>
      <c r="B61" s="27" t="s">
        <v>37</v>
      </c>
      <c r="C61" s="28">
        <f t="shared" si="1"/>
        <v>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>
        <v>1</v>
      </c>
      <c r="T61" s="26" t="s">
        <v>26</v>
      </c>
      <c r="U61" s="28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5" customFormat="1" ht="27" customHeight="1">
      <c r="A62" s="31" t="s">
        <v>89</v>
      </c>
      <c r="B62" s="31" t="s">
        <v>25</v>
      </c>
      <c r="C62" s="31">
        <f aca="true" t="shared" si="2" ref="C62:C125">SUM(D62:S62)</f>
        <v>1</v>
      </c>
      <c r="D62" s="31"/>
      <c r="E62" s="31"/>
      <c r="F62" s="31"/>
      <c r="G62" s="31"/>
      <c r="H62" s="31">
        <v>1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26" t="s">
        <v>26</v>
      </c>
      <c r="U62" s="28" t="s">
        <v>90</v>
      </c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5" customFormat="1" ht="27" customHeight="1">
      <c r="A63" s="31" t="s">
        <v>91</v>
      </c>
      <c r="B63" s="31" t="s">
        <v>92</v>
      </c>
      <c r="C63" s="31">
        <f t="shared" si="2"/>
        <v>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>
        <v>1</v>
      </c>
      <c r="T63" s="26" t="s">
        <v>26</v>
      </c>
      <c r="U63" s="3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5" customFormat="1" ht="27" customHeight="1">
      <c r="A64" s="31" t="s">
        <v>93</v>
      </c>
      <c r="B64" s="31" t="s">
        <v>48</v>
      </c>
      <c r="C64" s="31">
        <f t="shared" si="2"/>
        <v>1</v>
      </c>
      <c r="D64" s="31"/>
      <c r="E64" s="31"/>
      <c r="F64" s="31"/>
      <c r="G64" s="31"/>
      <c r="H64" s="31"/>
      <c r="I64" s="31"/>
      <c r="J64" s="31"/>
      <c r="K64" s="31"/>
      <c r="L64" s="31"/>
      <c r="M64" s="31">
        <v>1</v>
      </c>
      <c r="N64" s="31"/>
      <c r="O64" s="31"/>
      <c r="P64" s="31"/>
      <c r="Q64" s="31"/>
      <c r="R64" s="31"/>
      <c r="S64" s="31"/>
      <c r="T64" s="26" t="s">
        <v>26</v>
      </c>
      <c r="U64" s="3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5" customFormat="1" ht="27" customHeight="1">
      <c r="A65" s="31" t="s">
        <v>94</v>
      </c>
      <c r="B65" s="31" t="s">
        <v>92</v>
      </c>
      <c r="C65" s="31">
        <f t="shared" si="2"/>
        <v>1</v>
      </c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>
        <v>1</v>
      </c>
      <c r="T65" s="26" t="s">
        <v>26</v>
      </c>
      <c r="U65" s="3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5" customFormat="1" ht="27" customHeight="1">
      <c r="A66" s="31" t="s">
        <v>95</v>
      </c>
      <c r="B66" s="31" t="s">
        <v>92</v>
      </c>
      <c r="C66" s="31">
        <f t="shared" si="2"/>
        <v>1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>
        <v>1</v>
      </c>
      <c r="O66" s="31"/>
      <c r="P66" s="31"/>
      <c r="Q66" s="31"/>
      <c r="R66" s="31"/>
      <c r="S66" s="31"/>
      <c r="T66" s="26" t="s">
        <v>26</v>
      </c>
      <c r="U66" s="3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5" customFormat="1" ht="27" customHeight="1">
      <c r="A67" s="31" t="s">
        <v>96</v>
      </c>
      <c r="B67" s="31" t="s">
        <v>92</v>
      </c>
      <c r="C67" s="31">
        <f t="shared" si="2"/>
        <v>1</v>
      </c>
      <c r="D67" s="31"/>
      <c r="E67" s="31"/>
      <c r="F67" s="31"/>
      <c r="G67" s="31"/>
      <c r="H67" s="31"/>
      <c r="I67" s="31"/>
      <c r="J67" s="31"/>
      <c r="K67" s="31"/>
      <c r="L67" s="31"/>
      <c r="M67" s="31">
        <v>1</v>
      </c>
      <c r="N67" s="31"/>
      <c r="O67" s="31"/>
      <c r="P67" s="31"/>
      <c r="Q67" s="31"/>
      <c r="R67" s="31"/>
      <c r="S67" s="31"/>
      <c r="T67" s="26" t="s">
        <v>26</v>
      </c>
      <c r="U67" s="3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5" customFormat="1" ht="27" customHeight="1">
      <c r="A68" s="31" t="s">
        <v>97</v>
      </c>
      <c r="B68" s="31" t="s">
        <v>92</v>
      </c>
      <c r="C68" s="31">
        <f t="shared" si="2"/>
        <v>1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>
        <v>1</v>
      </c>
      <c r="T68" s="26" t="s">
        <v>26</v>
      </c>
      <c r="U68" s="3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5" customFormat="1" ht="27" customHeight="1">
      <c r="A69" s="31" t="s">
        <v>98</v>
      </c>
      <c r="B69" s="31" t="s">
        <v>48</v>
      </c>
      <c r="C69" s="31">
        <f t="shared" si="2"/>
        <v>2</v>
      </c>
      <c r="D69" s="31"/>
      <c r="E69" s="31"/>
      <c r="F69" s="31"/>
      <c r="G69" s="31"/>
      <c r="H69" s="31"/>
      <c r="I69" s="31"/>
      <c r="J69" s="31"/>
      <c r="K69" s="31"/>
      <c r="L69" s="31"/>
      <c r="M69" s="31">
        <v>1</v>
      </c>
      <c r="N69" s="31"/>
      <c r="O69" s="31"/>
      <c r="P69" s="31"/>
      <c r="Q69" s="31"/>
      <c r="R69" s="31"/>
      <c r="S69" s="31">
        <v>1</v>
      </c>
      <c r="T69" s="26" t="s">
        <v>26</v>
      </c>
      <c r="U69" s="3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5" customFormat="1" ht="27" customHeight="1">
      <c r="A70" s="31" t="s">
        <v>99</v>
      </c>
      <c r="B70" s="31" t="s">
        <v>48</v>
      </c>
      <c r="C70" s="31">
        <f t="shared" si="2"/>
        <v>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>
        <v>1</v>
      </c>
      <c r="T70" s="26" t="s">
        <v>26</v>
      </c>
      <c r="U70" s="3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5" customFormat="1" ht="27" customHeight="1">
      <c r="A71" s="31" t="s">
        <v>100</v>
      </c>
      <c r="B71" s="31" t="s">
        <v>92</v>
      </c>
      <c r="C71" s="31">
        <f t="shared" si="2"/>
        <v>1</v>
      </c>
      <c r="D71" s="31"/>
      <c r="E71" s="31"/>
      <c r="F71" s="31"/>
      <c r="G71" s="31"/>
      <c r="H71" s="31"/>
      <c r="I71" s="31"/>
      <c r="J71" s="31"/>
      <c r="K71" s="31"/>
      <c r="L71" s="31"/>
      <c r="M71" s="31">
        <v>1</v>
      </c>
      <c r="N71" s="31"/>
      <c r="O71" s="31"/>
      <c r="P71" s="31"/>
      <c r="Q71" s="31"/>
      <c r="R71" s="31"/>
      <c r="S71" s="31"/>
      <c r="T71" s="26" t="s">
        <v>26</v>
      </c>
      <c r="U71" s="3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5" customFormat="1" ht="27" customHeight="1">
      <c r="A72" s="31" t="s">
        <v>101</v>
      </c>
      <c r="B72" s="31" t="s">
        <v>92</v>
      </c>
      <c r="C72" s="31">
        <f t="shared" si="2"/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>
        <v>1</v>
      </c>
      <c r="O72" s="31"/>
      <c r="P72" s="31"/>
      <c r="Q72" s="31"/>
      <c r="R72" s="31"/>
      <c r="S72" s="31"/>
      <c r="T72" s="26" t="s">
        <v>26</v>
      </c>
      <c r="U72" s="3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5" customFormat="1" ht="27" customHeight="1">
      <c r="A73" s="31" t="s">
        <v>102</v>
      </c>
      <c r="B73" s="31" t="s">
        <v>92</v>
      </c>
      <c r="C73" s="31">
        <f t="shared" si="2"/>
        <v>1</v>
      </c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>
        <v>1</v>
      </c>
      <c r="T73" s="26" t="s">
        <v>26</v>
      </c>
      <c r="U73" s="3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5" customFormat="1" ht="27" customHeight="1">
      <c r="A74" s="31" t="s">
        <v>103</v>
      </c>
      <c r="B74" s="31" t="s">
        <v>92</v>
      </c>
      <c r="C74" s="31">
        <f t="shared" si="2"/>
        <v>1</v>
      </c>
      <c r="D74" s="31"/>
      <c r="E74" s="31"/>
      <c r="F74" s="31"/>
      <c r="G74" s="31"/>
      <c r="H74" s="31"/>
      <c r="I74" s="31"/>
      <c r="J74" s="31"/>
      <c r="K74" s="31"/>
      <c r="L74" s="31"/>
      <c r="M74" s="31">
        <v>1</v>
      </c>
      <c r="N74" s="31"/>
      <c r="O74" s="31"/>
      <c r="P74" s="31"/>
      <c r="Q74" s="31"/>
      <c r="R74" s="31"/>
      <c r="S74" s="31"/>
      <c r="T74" s="26" t="s">
        <v>26</v>
      </c>
      <c r="U74" s="3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5" customFormat="1" ht="27" customHeight="1">
      <c r="A75" s="31" t="s">
        <v>104</v>
      </c>
      <c r="B75" s="31" t="s">
        <v>92</v>
      </c>
      <c r="C75" s="31">
        <f t="shared" si="2"/>
        <v>1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>
        <v>1</v>
      </c>
      <c r="T75" s="26" t="s">
        <v>26</v>
      </c>
      <c r="U75" s="3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5" customFormat="1" ht="27" customHeight="1">
      <c r="A76" s="31" t="s">
        <v>105</v>
      </c>
      <c r="B76" s="31" t="s">
        <v>92</v>
      </c>
      <c r="C76" s="31">
        <f t="shared" si="2"/>
        <v>1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>
        <v>1</v>
      </c>
      <c r="O76" s="31"/>
      <c r="P76" s="31"/>
      <c r="Q76" s="31"/>
      <c r="R76" s="31"/>
      <c r="S76" s="31"/>
      <c r="T76" s="26" t="s">
        <v>26</v>
      </c>
      <c r="U76" s="3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5" customFormat="1" ht="27" customHeight="1">
      <c r="A77" s="31" t="s">
        <v>106</v>
      </c>
      <c r="B77" s="31" t="s">
        <v>92</v>
      </c>
      <c r="C77" s="31">
        <f t="shared" si="2"/>
        <v>3</v>
      </c>
      <c r="D77" s="31">
        <v>1</v>
      </c>
      <c r="E77" s="31">
        <v>1</v>
      </c>
      <c r="F77" s="31"/>
      <c r="G77" s="31"/>
      <c r="H77" s="31"/>
      <c r="I77" s="31"/>
      <c r="J77" s="31"/>
      <c r="K77" s="31"/>
      <c r="L77" s="31"/>
      <c r="M77" s="31"/>
      <c r="N77" s="31"/>
      <c r="O77" s="31">
        <v>1</v>
      </c>
      <c r="P77" s="31"/>
      <c r="Q77" s="31"/>
      <c r="R77" s="31"/>
      <c r="S77" s="31"/>
      <c r="T77" s="26" t="s">
        <v>26</v>
      </c>
      <c r="U77" s="3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5" customFormat="1" ht="27" customHeight="1">
      <c r="A78" s="31" t="s">
        <v>107</v>
      </c>
      <c r="B78" s="31" t="s">
        <v>48</v>
      </c>
      <c r="C78" s="31">
        <f t="shared" si="2"/>
        <v>2</v>
      </c>
      <c r="D78" s="31"/>
      <c r="E78" s="31"/>
      <c r="F78" s="31"/>
      <c r="G78" s="31"/>
      <c r="H78" s="31"/>
      <c r="I78" s="31"/>
      <c r="J78" s="31"/>
      <c r="K78" s="31"/>
      <c r="L78" s="31"/>
      <c r="M78" s="31">
        <v>1</v>
      </c>
      <c r="N78" s="31"/>
      <c r="O78" s="31">
        <v>1</v>
      </c>
      <c r="P78" s="31"/>
      <c r="Q78" s="31"/>
      <c r="R78" s="31"/>
      <c r="S78" s="31"/>
      <c r="T78" s="26" t="s">
        <v>26</v>
      </c>
      <c r="U78" s="3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5" customFormat="1" ht="27" customHeight="1">
      <c r="A79" s="31" t="s">
        <v>108</v>
      </c>
      <c r="B79" s="31" t="s">
        <v>48</v>
      </c>
      <c r="C79" s="31">
        <f t="shared" si="2"/>
        <v>1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>
        <v>1</v>
      </c>
      <c r="O79" s="31"/>
      <c r="P79" s="31"/>
      <c r="Q79" s="31"/>
      <c r="R79" s="31"/>
      <c r="S79" s="31"/>
      <c r="T79" s="26" t="s">
        <v>26</v>
      </c>
      <c r="U79" s="3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5" customFormat="1" ht="27" customHeight="1">
      <c r="A80" s="31" t="s">
        <v>109</v>
      </c>
      <c r="B80" s="31" t="s">
        <v>92</v>
      </c>
      <c r="C80" s="31">
        <f t="shared" si="2"/>
        <v>1</v>
      </c>
      <c r="D80" s="31">
        <v>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26" t="s">
        <v>26</v>
      </c>
      <c r="U80" s="3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5" customFormat="1" ht="27" customHeight="1">
      <c r="A81" s="31" t="s">
        <v>110</v>
      </c>
      <c r="B81" s="31" t="s">
        <v>92</v>
      </c>
      <c r="C81" s="31">
        <f t="shared" si="2"/>
        <v>1</v>
      </c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>
        <v>1</v>
      </c>
      <c r="O81" s="31"/>
      <c r="P81" s="31"/>
      <c r="Q81" s="31"/>
      <c r="R81" s="31"/>
      <c r="S81" s="31"/>
      <c r="T81" s="26" t="s">
        <v>26</v>
      </c>
      <c r="U81" s="3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5" customFormat="1" ht="27" customHeight="1">
      <c r="A82" s="31" t="s">
        <v>111</v>
      </c>
      <c r="B82" s="31" t="s">
        <v>92</v>
      </c>
      <c r="C82" s="31">
        <f t="shared" si="2"/>
        <v>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>
        <v>1</v>
      </c>
      <c r="T82" s="26" t="s">
        <v>26</v>
      </c>
      <c r="U82" s="3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5" customFormat="1" ht="27" customHeight="1">
      <c r="A83" s="31" t="s">
        <v>112</v>
      </c>
      <c r="B83" s="31" t="s">
        <v>92</v>
      </c>
      <c r="C83" s="31">
        <f t="shared" si="2"/>
        <v>1</v>
      </c>
      <c r="D83" s="31"/>
      <c r="E83" s="31"/>
      <c r="F83" s="31"/>
      <c r="G83" s="31"/>
      <c r="H83" s="31"/>
      <c r="I83" s="31"/>
      <c r="J83" s="31"/>
      <c r="K83" s="31"/>
      <c r="L83" s="31"/>
      <c r="M83" s="31">
        <v>1</v>
      </c>
      <c r="N83" s="31"/>
      <c r="O83" s="31"/>
      <c r="P83" s="31"/>
      <c r="Q83" s="31"/>
      <c r="R83" s="31"/>
      <c r="S83" s="31"/>
      <c r="T83" s="26" t="s">
        <v>26</v>
      </c>
      <c r="U83" s="3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5" customFormat="1" ht="27" customHeight="1">
      <c r="A84" s="31" t="s">
        <v>113</v>
      </c>
      <c r="B84" s="31" t="s">
        <v>48</v>
      </c>
      <c r="C84" s="31">
        <f t="shared" si="2"/>
        <v>1</v>
      </c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>
        <v>1</v>
      </c>
      <c r="P84" s="31"/>
      <c r="Q84" s="31"/>
      <c r="R84" s="31"/>
      <c r="S84" s="31"/>
      <c r="T84" s="26" t="s">
        <v>26</v>
      </c>
      <c r="U84" s="3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5" customFormat="1" ht="27" customHeight="1">
      <c r="A85" s="31" t="s">
        <v>114</v>
      </c>
      <c r="B85" s="31" t="s">
        <v>92</v>
      </c>
      <c r="C85" s="31">
        <f t="shared" si="2"/>
        <v>1</v>
      </c>
      <c r="D85" s="31"/>
      <c r="E85" s="31"/>
      <c r="F85" s="31"/>
      <c r="G85" s="31"/>
      <c r="H85" s="31"/>
      <c r="I85" s="31"/>
      <c r="J85" s="31"/>
      <c r="K85" s="31"/>
      <c r="L85" s="31"/>
      <c r="M85" s="31">
        <v>1</v>
      </c>
      <c r="N85" s="31"/>
      <c r="O85" s="31"/>
      <c r="P85" s="31"/>
      <c r="Q85" s="31"/>
      <c r="R85" s="31"/>
      <c r="S85" s="31"/>
      <c r="T85" s="26" t="s">
        <v>26</v>
      </c>
      <c r="U85" s="3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5" customFormat="1" ht="27" customHeight="1">
      <c r="A86" s="31" t="s">
        <v>115</v>
      </c>
      <c r="B86" s="31" t="s">
        <v>48</v>
      </c>
      <c r="C86" s="31">
        <f t="shared" si="2"/>
        <v>2</v>
      </c>
      <c r="D86" s="31">
        <v>1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>
        <v>1</v>
      </c>
      <c r="P86" s="31"/>
      <c r="Q86" s="31"/>
      <c r="R86" s="31"/>
      <c r="S86" s="31"/>
      <c r="T86" s="26" t="s">
        <v>26</v>
      </c>
      <c r="U86" s="3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5" customFormat="1" ht="27" customHeight="1">
      <c r="A87" s="31" t="s">
        <v>116</v>
      </c>
      <c r="B87" s="31" t="s">
        <v>48</v>
      </c>
      <c r="C87" s="31">
        <f t="shared" si="2"/>
        <v>3</v>
      </c>
      <c r="D87" s="31">
        <v>1</v>
      </c>
      <c r="E87" s="31"/>
      <c r="F87" s="31"/>
      <c r="G87" s="31"/>
      <c r="H87" s="31"/>
      <c r="I87" s="31"/>
      <c r="J87" s="31"/>
      <c r="K87" s="31"/>
      <c r="L87" s="31"/>
      <c r="M87" s="31"/>
      <c r="N87" s="31">
        <v>1</v>
      </c>
      <c r="O87" s="31">
        <v>1</v>
      </c>
      <c r="P87" s="31"/>
      <c r="Q87" s="31"/>
      <c r="R87" s="31"/>
      <c r="S87" s="31"/>
      <c r="T87" s="26" t="s">
        <v>26</v>
      </c>
      <c r="U87" s="3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5" customFormat="1" ht="27" customHeight="1">
      <c r="A88" s="31" t="s">
        <v>117</v>
      </c>
      <c r="B88" s="31" t="s">
        <v>48</v>
      </c>
      <c r="C88" s="31">
        <f t="shared" si="2"/>
        <v>1</v>
      </c>
      <c r="D88" s="31"/>
      <c r="E88" s="31"/>
      <c r="F88" s="31"/>
      <c r="G88" s="31"/>
      <c r="H88" s="31"/>
      <c r="I88" s="31"/>
      <c r="J88" s="31"/>
      <c r="K88" s="31"/>
      <c r="L88" s="31"/>
      <c r="M88" s="31">
        <v>1</v>
      </c>
      <c r="N88" s="31"/>
      <c r="O88" s="31"/>
      <c r="P88" s="31"/>
      <c r="Q88" s="31"/>
      <c r="R88" s="31"/>
      <c r="S88" s="31"/>
      <c r="T88" s="26" t="s">
        <v>26</v>
      </c>
      <c r="U88" s="3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5" customFormat="1" ht="27" customHeight="1">
      <c r="A89" s="31" t="s">
        <v>118</v>
      </c>
      <c r="B89" s="31" t="s">
        <v>92</v>
      </c>
      <c r="C89" s="31">
        <f t="shared" si="2"/>
        <v>1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>
        <v>1</v>
      </c>
      <c r="T89" s="26" t="s">
        <v>26</v>
      </c>
      <c r="U89" s="3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5" customFormat="1" ht="27" customHeight="1">
      <c r="A90" s="31" t="s">
        <v>119</v>
      </c>
      <c r="B90" s="31" t="s">
        <v>92</v>
      </c>
      <c r="C90" s="31">
        <f t="shared" si="2"/>
        <v>2</v>
      </c>
      <c r="D90" s="31"/>
      <c r="E90" s="31">
        <v>1</v>
      </c>
      <c r="F90" s="31"/>
      <c r="G90" s="31"/>
      <c r="H90" s="31"/>
      <c r="I90" s="31"/>
      <c r="J90" s="31"/>
      <c r="K90" s="31"/>
      <c r="L90" s="31"/>
      <c r="M90" s="31"/>
      <c r="N90" s="31">
        <v>1</v>
      </c>
      <c r="O90" s="31"/>
      <c r="P90" s="31"/>
      <c r="Q90" s="31"/>
      <c r="R90" s="31"/>
      <c r="S90" s="31"/>
      <c r="T90" s="26" t="s">
        <v>26</v>
      </c>
      <c r="U90" s="3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5" customFormat="1" ht="27" customHeight="1">
      <c r="A91" s="31" t="s">
        <v>120</v>
      </c>
      <c r="B91" s="31" t="s">
        <v>92</v>
      </c>
      <c r="C91" s="31">
        <f t="shared" si="2"/>
        <v>1</v>
      </c>
      <c r="D91" s="31">
        <v>1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26" t="s">
        <v>26</v>
      </c>
      <c r="U91" s="3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5" customFormat="1" ht="27" customHeight="1">
      <c r="A92" s="31" t="s">
        <v>121</v>
      </c>
      <c r="B92" s="31" t="s">
        <v>48</v>
      </c>
      <c r="C92" s="31">
        <f t="shared" si="2"/>
        <v>2</v>
      </c>
      <c r="D92" s="31"/>
      <c r="E92" s="31"/>
      <c r="F92" s="31"/>
      <c r="G92" s="31"/>
      <c r="H92" s="31"/>
      <c r="I92" s="31"/>
      <c r="J92" s="31"/>
      <c r="K92" s="31"/>
      <c r="L92" s="31"/>
      <c r="M92" s="31">
        <v>1</v>
      </c>
      <c r="N92" s="31"/>
      <c r="O92" s="31">
        <v>1</v>
      </c>
      <c r="P92" s="31"/>
      <c r="Q92" s="31"/>
      <c r="R92" s="31"/>
      <c r="S92" s="31"/>
      <c r="T92" s="26" t="s">
        <v>26</v>
      </c>
      <c r="U92" s="3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5" customFormat="1" ht="27" customHeight="1">
      <c r="A93" s="31" t="s">
        <v>122</v>
      </c>
      <c r="B93" s="31" t="s">
        <v>92</v>
      </c>
      <c r="C93" s="31">
        <f t="shared" si="2"/>
        <v>1</v>
      </c>
      <c r="D93" s="31">
        <v>1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26" t="s">
        <v>26</v>
      </c>
      <c r="U93" s="3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5" customFormat="1" ht="27" customHeight="1">
      <c r="A94" s="31" t="s">
        <v>123</v>
      </c>
      <c r="B94" s="31" t="s">
        <v>92</v>
      </c>
      <c r="C94" s="31">
        <f t="shared" si="2"/>
        <v>1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>
        <v>1</v>
      </c>
      <c r="O94" s="31"/>
      <c r="P94" s="31"/>
      <c r="Q94" s="31"/>
      <c r="R94" s="31"/>
      <c r="S94" s="31"/>
      <c r="T94" s="26" t="s">
        <v>26</v>
      </c>
      <c r="U94" s="3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5" customFormat="1" ht="27" customHeight="1">
      <c r="A95" s="31" t="s">
        <v>124</v>
      </c>
      <c r="B95" s="31" t="s">
        <v>48</v>
      </c>
      <c r="C95" s="31">
        <f t="shared" si="2"/>
        <v>1</v>
      </c>
      <c r="D95" s="31"/>
      <c r="E95" s="31"/>
      <c r="F95" s="31"/>
      <c r="G95" s="31"/>
      <c r="H95" s="31"/>
      <c r="I95" s="31"/>
      <c r="J95" s="31"/>
      <c r="K95" s="31"/>
      <c r="L95" s="31"/>
      <c r="M95" s="31">
        <v>1</v>
      </c>
      <c r="N95" s="31"/>
      <c r="O95" s="31"/>
      <c r="P95" s="31"/>
      <c r="Q95" s="31"/>
      <c r="R95" s="31"/>
      <c r="S95" s="31"/>
      <c r="T95" s="26" t="s">
        <v>26</v>
      </c>
      <c r="U95" s="3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pans="1:254" s="5" customFormat="1" ht="27" customHeight="1">
      <c r="A96" s="31" t="s">
        <v>125</v>
      </c>
      <c r="B96" s="31" t="s">
        <v>92</v>
      </c>
      <c r="C96" s="31">
        <f t="shared" si="2"/>
        <v>1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>
        <v>1</v>
      </c>
      <c r="T96" s="26" t="s">
        <v>26</v>
      </c>
      <c r="U96" s="3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  <row r="97" spans="1:254" s="5" customFormat="1" ht="27" customHeight="1">
      <c r="A97" s="31" t="s">
        <v>126</v>
      </c>
      <c r="B97" s="31" t="s">
        <v>92</v>
      </c>
      <c r="C97" s="31">
        <f t="shared" si="2"/>
        <v>1</v>
      </c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>
        <v>1</v>
      </c>
      <c r="P97" s="31"/>
      <c r="Q97" s="31"/>
      <c r="R97" s="31"/>
      <c r="S97" s="31"/>
      <c r="T97" s="26" t="s">
        <v>26</v>
      </c>
      <c r="U97" s="3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</row>
    <row r="98" spans="1:254" s="5" customFormat="1" ht="27" customHeight="1">
      <c r="A98" s="31" t="s">
        <v>127</v>
      </c>
      <c r="B98" s="31" t="s">
        <v>92</v>
      </c>
      <c r="C98" s="31">
        <f t="shared" si="2"/>
        <v>1</v>
      </c>
      <c r="D98" s="31"/>
      <c r="E98" s="31"/>
      <c r="F98" s="31">
        <v>1</v>
      </c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26" t="s">
        <v>26</v>
      </c>
      <c r="U98" s="3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</row>
    <row r="99" spans="1:254" s="5" customFormat="1" ht="27" customHeight="1">
      <c r="A99" s="31" t="s">
        <v>128</v>
      </c>
      <c r="B99" s="31" t="s">
        <v>92</v>
      </c>
      <c r="C99" s="31">
        <f t="shared" si="2"/>
        <v>1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>
        <v>1</v>
      </c>
      <c r="O99" s="31"/>
      <c r="P99" s="31"/>
      <c r="Q99" s="31"/>
      <c r="R99" s="31"/>
      <c r="S99" s="31"/>
      <c r="T99" s="26" t="s">
        <v>26</v>
      </c>
      <c r="U99" s="3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</row>
    <row r="100" spans="1:254" s="5" customFormat="1" ht="27" customHeight="1">
      <c r="A100" s="31" t="s">
        <v>129</v>
      </c>
      <c r="B100" s="31" t="s">
        <v>92</v>
      </c>
      <c r="C100" s="31">
        <f t="shared" si="2"/>
        <v>1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>
        <v>1</v>
      </c>
      <c r="T100" s="26" t="s">
        <v>26</v>
      </c>
      <c r="U100" s="3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</row>
    <row r="101" spans="1:254" s="5" customFormat="1" ht="27" customHeight="1">
      <c r="A101" s="31" t="s">
        <v>130</v>
      </c>
      <c r="B101" s="31" t="s">
        <v>48</v>
      </c>
      <c r="C101" s="31">
        <f t="shared" si="2"/>
        <v>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>
        <v>1</v>
      </c>
      <c r="O101" s="31"/>
      <c r="P101" s="31"/>
      <c r="Q101" s="31"/>
      <c r="R101" s="31"/>
      <c r="S101" s="31"/>
      <c r="T101" s="26" t="s">
        <v>26</v>
      </c>
      <c r="U101" s="3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</row>
    <row r="102" spans="1:254" s="5" customFormat="1" ht="27" customHeight="1">
      <c r="A102" s="31" t="s">
        <v>131</v>
      </c>
      <c r="B102" s="31" t="s">
        <v>48</v>
      </c>
      <c r="C102" s="31">
        <f t="shared" si="2"/>
        <v>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>
        <v>1</v>
      </c>
      <c r="P102" s="31"/>
      <c r="Q102" s="31"/>
      <c r="R102" s="31"/>
      <c r="S102" s="31"/>
      <c r="T102" s="26" t="s">
        <v>26</v>
      </c>
      <c r="U102" s="3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</row>
    <row r="103" spans="1:254" s="5" customFormat="1" ht="27" customHeight="1">
      <c r="A103" s="31" t="s">
        <v>132</v>
      </c>
      <c r="B103" s="31" t="s">
        <v>48</v>
      </c>
      <c r="C103" s="31">
        <f t="shared" si="2"/>
        <v>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>
        <v>1</v>
      </c>
      <c r="N103" s="31"/>
      <c r="O103" s="31"/>
      <c r="P103" s="31"/>
      <c r="Q103" s="31"/>
      <c r="R103" s="31"/>
      <c r="S103" s="31"/>
      <c r="T103" s="26" t="s">
        <v>26</v>
      </c>
      <c r="U103" s="3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</row>
    <row r="104" spans="1:254" s="5" customFormat="1" ht="27" customHeight="1">
      <c r="A104" s="31" t="s">
        <v>133</v>
      </c>
      <c r="B104" s="31" t="s">
        <v>92</v>
      </c>
      <c r="C104" s="31">
        <f t="shared" si="2"/>
        <v>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>
        <v>1</v>
      </c>
      <c r="P104" s="31"/>
      <c r="Q104" s="31"/>
      <c r="R104" s="31"/>
      <c r="S104" s="31"/>
      <c r="T104" s="26" t="s">
        <v>26</v>
      </c>
      <c r="U104" s="3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</row>
    <row r="105" spans="1:254" s="5" customFormat="1" ht="27" customHeight="1">
      <c r="A105" s="31" t="s">
        <v>134</v>
      </c>
      <c r="B105" s="31" t="s">
        <v>92</v>
      </c>
      <c r="C105" s="31">
        <f t="shared" si="2"/>
        <v>1</v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>
        <v>1</v>
      </c>
      <c r="O105" s="31"/>
      <c r="P105" s="31"/>
      <c r="Q105" s="31"/>
      <c r="R105" s="31"/>
      <c r="S105" s="31"/>
      <c r="T105" s="26" t="s">
        <v>26</v>
      </c>
      <c r="U105" s="3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</row>
    <row r="106" spans="1:254" s="5" customFormat="1" ht="27" customHeight="1">
      <c r="A106" s="31" t="s">
        <v>135</v>
      </c>
      <c r="B106" s="31" t="s">
        <v>92</v>
      </c>
      <c r="C106" s="31">
        <f t="shared" si="2"/>
        <v>1</v>
      </c>
      <c r="D106" s="31"/>
      <c r="E106" s="31"/>
      <c r="F106" s="31">
        <v>1</v>
      </c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26" t="s">
        <v>26</v>
      </c>
      <c r="U106" s="3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</row>
    <row r="107" spans="1:254" s="5" customFormat="1" ht="27" customHeight="1">
      <c r="A107" s="31" t="s">
        <v>136</v>
      </c>
      <c r="B107" s="31" t="s">
        <v>92</v>
      </c>
      <c r="C107" s="31">
        <f t="shared" si="2"/>
        <v>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>
        <v>1</v>
      </c>
      <c r="P107" s="31"/>
      <c r="Q107" s="31"/>
      <c r="R107" s="31"/>
      <c r="S107" s="31"/>
      <c r="T107" s="26" t="s">
        <v>26</v>
      </c>
      <c r="U107" s="3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</row>
    <row r="108" spans="1:254" s="5" customFormat="1" ht="27" customHeight="1">
      <c r="A108" s="31" t="s">
        <v>137</v>
      </c>
      <c r="B108" s="31" t="s">
        <v>48</v>
      </c>
      <c r="C108" s="31">
        <f t="shared" si="2"/>
        <v>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>
        <v>1</v>
      </c>
      <c r="T108" s="26" t="s">
        <v>26</v>
      </c>
      <c r="U108" s="3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</row>
    <row r="109" spans="1:254" s="5" customFormat="1" ht="27" customHeight="1">
      <c r="A109" s="31" t="s">
        <v>138</v>
      </c>
      <c r="B109" s="31" t="s">
        <v>92</v>
      </c>
      <c r="C109" s="31">
        <f t="shared" si="2"/>
        <v>1</v>
      </c>
      <c r="D109" s="31"/>
      <c r="E109" s="31">
        <v>1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26" t="s">
        <v>26</v>
      </c>
      <c r="U109" s="3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</row>
    <row r="110" spans="1:254" s="5" customFormat="1" ht="27" customHeight="1">
      <c r="A110" s="31" t="s">
        <v>139</v>
      </c>
      <c r="B110" s="31" t="s">
        <v>48</v>
      </c>
      <c r="C110" s="31">
        <f t="shared" si="2"/>
        <v>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>
        <v>1</v>
      </c>
      <c r="O110" s="31"/>
      <c r="P110" s="31"/>
      <c r="Q110" s="31"/>
      <c r="R110" s="31"/>
      <c r="S110" s="31"/>
      <c r="T110" s="26" t="s">
        <v>26</v>
      </c>
      <c r="U110" s="3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</row>
    <row r="111" spans="1:254" s="5" customFormat="1" ht="27" customHeight="1">
      <c r="A111" s="31" t="s">
        <v>140</v>
      </c>
      <c r="B111" s="31" t="s">
        <v>48</v>
      </c>
      <c r="C111" s="31">
        <f t="shared" si="2"/>
        <v>1</v>
      </c>
      <c r="D111" s="31">
        <v>1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26" t="s">
        <v>26</v>
      </c>
      <c r="U111" s="3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</row>
    <row r="112" spans="1:254" s="5" customFormat="1" ht="27" customHeight="1">
      <c r="A112" s="31" t="s">
        <v>141</v>
      </c>
      <c r="B112" s="31" t="s">
        <v>92</v>
      </c>
      <c r="C112" s="31">
        <f t="shared" si="2"/>
        <v>1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>
        <v>1</v>
      </c>
      <c r="N112" s="31"/>
      <c r="O112" s="31"/>
      <c r="P112" s="31"/>
      <c r="Q112" s="31"/>
      <c r="R112" s="31"/>
      <c r="S112" s="31"/>
      <c r="T112" s="26" t="s">
        <v>26</v>
      </c>
      <c r="U112" s="3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</row>
    <row r="113" spans="1:254" s="5" customFormat="1" ht="27" customHeight="1">
      <c r="A113" s="31" t="s">
        <v>142</v>
      </c>
      <c r="B113" s="31" t="s">
        <v>48</v>
      </c>
      <c r="C113" s="31">
        <f t="shared" si="2"/>
        <v>2</v>
      </c>
      <c r="D113" s="31">
        <v>1</v>
      </c>
      <c r="E113" s="31"/>
      <c r="F113" s="31"/>
      <c r="G113" s="31"/>
      <c r="H113" s="31"/>
      <c r="I113" s="31"/>
      <c r="J113" s="31"/>
      <c r="K113" s="31"/>
      <c r="L113" s="31"/>
      <c r="M113" s="31">
        <v>1</v>
      </c>
      <c r="N113" s="31"/>
      <c r="O113" s="31"/>
      <c r="P113" s="31"/>
      <c r="Q113" s="31"/>
      <c r="R113" s="31"/>
      <c r="S113" s="31"/>
      <c r="T113" s="26" t="s">
        <v>26</v>
      </c>
      <c r="U113" s="3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</row>
    <row r="114" spans="1:254" s="5" customFormat="1" ht="27" customHeight="1">
      <c r="A114" s="31" t="s">
        <v>143</v>
      </c>
      <c r="B114" s="31" t="s">
        <v>48</v>
      </c>
      <c r="C114" s="31">
        <f t="shared" si="2"/>
        <v>1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>
        <v>1</v>
      </c>
      <c r="O114" s="31"/>
      <c r="P114" s="31"/>
      <c r="Q114" s="31"/>
      <c r="R114" s="31"/>
      <c r="S114" s="31"/>
      <c r="T114" s="26" t="s">
        <v>26</v>
      </c>
      <c r="U114" s="3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</row>
    <row r="115" spans="1:254" s="5" customFormat="1" ht="27" customHeight="1">
      <c r="A115" s="31" t="s">
        <v>144</v>
      </c>
      <c r="B115" s="31" t="s">
        <v>48</v>
      </c>
      <c r="C115" s="31">
        <f t="shared" si="2"/>
        <v>1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>
        <v>1</v>
      </c>
      <c r="P115" s="31"/>
      <c r="Q115" s="31"/>
      <c r="R115" s="31"/>
      <c r="S115" s="31"/>
      <c r="T115" s="26" t="s">
        <v>26</v>
      </c>
      <c r="U115" s="3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</row>
    <row r="116" spans="1:254" s="5" customFormat="1" ht="27" customHeight="1">
      <c r="A116" s="31" t="s">
        <v>145</v>
      </c>
      <c r="B116" s="31" t="s">
        <v>92</v>
      </c>
      <c r="C116" s="31">
        <f t="shared" si="2"/>
        <v>1</v>
      </c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>
        <v>1</v>
      </c>
      <c r="T116" s="26" t="s">
        <v>26</v>
      </c>
      <c r="U116" s="3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</row>
    <row r="117" spans="1:254" s="5" customFormat="1" ht="27" customHeight="1">
      <c r="A117" s="31" t="s">
        <v>146</v>
      </c>
      <c r="B117" s="31" t="s">
        <v>92</v>
      </c>
      <c r="C117" s="31">
        <f t="shared" si="2"/>
        <v>1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>
        <v>1</v>
      </c>
      <c r="O117" s="31"/>
      <c r="P117" s="31"/>
      <c r="Q117" s="31"/>
      <c r="R117" s="31"/>
      <c r="S117" s="31"/>
      <c r="T117" s="26" t="s">
        <v>26</v>
      </c>
      <c r="U117" s="3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  <c r="IT117" s="11"/>
    </row>
    <row r="118" spans="1:254" s="5" customFormat="1" ht="27" customHeight="1">
      <c r="A118" s="31" t="s">
        <v>147</v>
      </c>
      <c r="B118" s="31" t="s">
        <v>48</v>
      </c>
      <c r="C118" s="31">
        <f t="shared" si="2"/>
        <v>1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>
        <v>1</v>
      </c>
      <c r="N118" s="31"/>
      <c r="O118" s="31"/>
      <c r="P118" s="31"/>
      <c r="Q118" s="31"/>
      <c r="R118" s="31"/>
      <c r="S118" s="31"/>
      <c r="T118" s="26" t="s">
        <v>26</v>
      </c>
      <c r="U118" s="3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  <c r="IT118" s="11"/>
    </row>
    <row r="119" spans="1:254" s="5" customFormat="1" ht="27" customHeight="1">
      <c r="A119" s="31" t="s">
        <v>148</v>
      </c>
      <c r="B119" s="31" t="s">
        <v>48</v>
      </c>
      <c r="C119" s="31">
        <f t="shared" si="2"/>
        <v>1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>
        <v>1</v>
      </c>
      <c r="O119" s="31"/>
      <c r="P119" s="31"/>
      <c r="Q119" s="31"/>
      <c r="R119" s="31"/>
      <c r="S119" s="31"/>
      <c r="T119" s="26" t="s">
        <v>26</v>
      </c>
      <c r="U119" s="3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  <c r="IT119" s="11"/>
    </row>
    <row r="120" spans="1:254" s="5" customFormat="1" ht="27" customHeight="1">
      <c r="A120" s="31" t="s">
        <v>149</v>
      </c>
      <c r="B120" s="31" t="s">
        <v>48</v>
      </c>
      <c r="C120" s="31">
        <f t="shared" si="2"/>
        <v>1</v>
      </c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>
        <v>1</v>
      </c>
      <c r="T120" s="26" t="s">
        <v>26</v>
      </c>
      <c r="U120" s="3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  <c r="IT120" s="11"/>
    </row>
    <row r="121" spans="1:254" s="5" customFormat="1" ht="27" customHeight="1">
      <c r="A121" s="31" t="s">
        <v>150</v>
      </c>
      <c r="B121" s="31" t="s">
        <v>92</v>
      </c>
      <c r="C121" s="31">
        <f t="shared" si="2"/>
        <v>2</v>
      </c>
      <c r="D121" s="31"/>
      <c r="E121" s="31">
        <v>1</v>
      </c>
      <c r="F121" s="31"/>
      <c r="G121" s="31"/>
      <c r="H121" s="31"/>
      <c r="I121" s="31"/>
      <c r="J121" s="31"/>
      <c r="K121" s="31"/>
      <c r="L121" s="31"/>
      <c r="M121" s="31"/>
      <c r="N121" s="31">
        <v>1</v>
      </c>
      <c r="O121" s="31"/>
      <c r="P121" s="31"/>
      <c r="Q121" s="31"/>
      <c r="R121" s="31"/>
      <c r="S121" s="31"/>
      <c r="T121" s="26" t="s">
        <v>26</v>
      </c>
      <c r="U121" s="3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  <c r="IT121" s="11"/>
    </row>
    <row r="122" spans="1:254" s="5" customFormat="1" ht="27" customHeight="1">
      <c r="A122" s="31" t="s">
        <v>151</v>
      </c>
      <c r="B122" s="31" t="s">
        <v>48</v>
      </c>
      <c r="C122" s="31">
        <f t="shared" si="2"/>
        <v>1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>
        <v>1</v>
      </c>
      <c r="P122" s="31"/>
      <c r="Q122" s="31"/>
      <c r="R122" s="31"/>
      <c r="S122" s="31"/>
      <c r="T122" s="26" t="s">
        <v>26</v>
      </c>
      <c r="U122" s="3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  <c r="IT122" s="11"/>
    </row>
    <row r="123" spans="1:254" s="5" customFormat="1" ht="27" customHeight="1">
      <c r="A123" s="31" t="s">
        <v>152</v>
      </c>
      <c r="B123" s="31" t="s">
        <v>92</v>
      </c>
      <c r="C123" s="31">
        <f t="shared" si="2"/>
        <v>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>
        <v>1</v>
      </c>
      <c r="N123" s="31"/>
      <c r="O123" s="31"/>
      <c r="P123" s="31"/>
      <c r="Q123" s="31"/>
      <c r="R123" s="31"/>
      <c r="S123" s="31"/>
      <c r="T123" s="26" t="s">
        <v>26</v>
      </c>
      <c r="U123" s="3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  <c r="IT123" s="11"/>
    </row>
    <row r="124" spans="1:254" s="5" customFormat="1" ht="27" customHeight="1">
      <c r="A124" s="31" t="s">
        <v>153</v>
      </c>
      <c r="B124" s="31" t="s">
        <v>48</v>
      </c>
      <c r="C124" s="31">
        <f t="shared" si="2"/>
        <v>1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>
        <v>1</v>
      </c>
      <c r="O124" s="31"/>
      <c r="P124" s="31"/>
      <c r="Q124" s="31"/>
      <c r="R124" s="31"/>
      <c r="S124" s="31"/>
      <c r="T124" s="26" t="s">
        <v>26</v>
      </c>
      <c r="U124" s="3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  <c r="IT124" s="11"/>
    </row>
    <row r="125" spans="1:254" s="5" customFormat="1" ht="27" customHeight="1">
      <c r="A125" s="31" t="s">
        <v>154</v>
      </c>
      <c r="B125" s="31" t="s">
        <v>48</v>
      </c>
      <c r="C125" s="31">
        <f t="shared" si="2"/>
        <v>1</v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>
        <v>1</v>
      </c>
      <c r="O125" s="31"/>
      <c r="P125" s="31"/>
      <c r="Q125" s="31"/>
      <c r="R125" s="31"/>
      <c r="S125" s="31"/>
      <c r="T125" s="26" t="s">
        <v>26</v>
      </c>
      <c r="U125" s="3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  <c r="IT125" s="11"/>
    </row>
    <row r="126" spans="1:254" s="5" customFormat="1" ht="27" customHeight="1">
      <c r="A126" s="31" t="s">
        <v>155</v>
      </c>
      <c r="B126" s="31" t="s">
        <v>48</v>
      </c>
      <c r="C126" s="31">
        <f aca="true" t="shared" si="3" ref="C126:C137">SUM(D126:S126)</f>
        <v>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>
        <v>1</v>
      </c>
      <c r="N126" s="31"/>
      <c r="O126" s="31"/>
      <c r="P126" s="31"/>
      <c r="Q126" s="31"/>
      <c r="R126" s="31"/>
      <c r="S126" s="31"/>
      <c r="T126" s="26" t="s">
        <v>26</v>
      </c>
      <c r="U126" s="3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  <c r="IT126" s="11"/>
    </row>
    <row r="127" spans="1:254" s="5" customFormat="1" ht="27" customHeight="1">
      <c r="A127" s="31" t="s">
        <v>156</v>
      </c>
      <c r="B127" s="31" t="s">
        <v>92</v>
      </c>
      <c r="C127" s="31">
        <f t="shared" si="3"/>
        <v>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>
        <v>1</v>
      </c>
      <c r="T127" s="26" t="s">
        <v>26</v>
      </c>
      <c r="U127" s="3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  <c r="IT127" s="11"/>
    </row>
    <row r="128" spans="1:254" s="5" customFormat="1" ht="27" customHeight="1">
      <c r="A128" s="31" t="s">
        <v>157</v>
      </c>
      <c r="B128" s="31" t="s">
        <v>92</v>
      </c>
      <c r="C128" s="31">
        <f t="shared" si="3"/>
        <v>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>
        <v>1</v>
      </c>
      <c r="O128" s="31"/>
      <c r="P128" s="31"/>
      <c r="Q128" s="31"/>
      <c r="R128" s="31"/>
      <c r="S128" s="31"/>
      <c r="T128" s="26" t="s">
        <v>26</v>
      </c>
      <c r="U128" s="3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  <c r="IT128" s="11"/>
    </row>
    <row r="129" spans="1:254" s="5" customFormat="1" ht="27" customHeight="1">
      <c r="A129" s="31" t="s">
        <v>158</v>
      </c>
      <c r="B129" s="31" t="s">
        <v>92</v>
      </c>
      <c r="C129" s="31">
        <f t="shared" si="3"/>
        <v>1</v>
      </c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>
        <v>1</v>
      </c>
      <c r="P129" s="31"/>
      <c r="Q129" s="31"/>
      <c r="R129" s="31"/>
      <c r="S129" s="31"/>
      <c r="T129" s="26" t="s">
        <v>26</v>
      </c>
      <c r="U129" s="3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  <c r="IT129" s="11"/>
    </row>
    <row r="130" spans="1:254" s="5" customFormat="1" ht="27" customHeight="1">
      <c r="A130" s="31" t="s">
        <v>159</v>
      </c>
      <c r="B130" s="31" t="s">
        <v>48</v>
      </c>
      <c r="C130" s="31">
        <f t="shared" si="3"/>
        <v>2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>
        <v>1</v>
      </c>
      <c r="N130" s="31"/>
      <c r="O130" s="31">
        <v>1</v>
      </c>
      <c r="P130" s="31"/>
      <c r="Q130" s="31"/>
      <c r="R130" s="31"/>
      <c r="S130" s="31"/>
      <c r="T130" s="26" t="s">
        <v>26</v>
      </c>
      <c r="U130" s="3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  <c r="IT130" s="11"/>
    </row>
    <row r="131" spans="1:254" s="5" customFormat="1" ht="27" customHeight="1">
      <c r="A131" s="31" t="s">
        <v>160</v>
      </c>
      <c r="B131" s="31" t="s">
        <v>29</v>
      </c>
      <c r="C131" s="31">
        <f t="shared" si="3"/>
        <v>3</v>
      </c>
      <c r="D131" s="31">
        <v>1</v>
      </c>
      <c r="E131" s="31"/>
      <c r="F131" s="31">
        <v>1</v>
      </c>
      <c r="G131" s="31"/>
      <c r="H131" s="31"/>
      <c r="I131" s="31">
        <v>1</v>
      </c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26" t="s">
        <v>26</v>
      </c>
      <c r="U131" s="3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  <c r="IT131" s="11"/>
    </row>
    <row r="132" spans="1:254" s="5" customFormat="1" ht="27" customHeight="1">
      <c r="A132" s="31" t="s">
        <v>161</v>
      </c>
      <c r="B132" s="31" t="s">
        <v>29</v>
      </c>
      <c r="C132" s="31">
        <f t="shared" si="3"/>
        <v>6</v>
      </c>
      <c r="D132" s="31">
        <v>1</v>
      </c>
      <c r="E132" s="31">
        <v>1</v>
      </c>
      <c r="F132" s="31">
        <v>1</v>
      </c>
      <c r="G132" s="31"/>
      <c r="H132" s="31"/>
      <c r="I132" s="31"/>
      <c r="J132" s="31"/>
      <c r="K132" s="31"/>
      <c r="L132" s="31">
        <v>1</v>
      </c>
      <c r="M132" s="31"/>
      <c r="N132" s="31">
        <v>1</v>
      </c>
      <c r="O132" s="31">
        <v>1</v>
      </c>
      <c r="P132" s="31"/>
      <c r="Q132" s="31"/>
      <c r="R132" s="31"/>
      <c r="S132" s="31"/>
      <c r="T132" s="26" t="s">
        <v>26</v>
      </c>
      <c r="U132" s="3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  <c r="IT132" s="11"/>
    </row>
    <row r="133" spans="1:254" s="5" customFormat="1" ht="27" customHeight="1">
      <c r="A133" s="31" t="s">
        <v>162</v>
      </c>
      <c r="B133" s="31" t="s">
        <v>29</v>
      </c>
      <c r="C133" s="31">
        <f t="shared" si="3"/>
        <v>5</v>
      </c>
      <c r="D133" s="31">
        <v>1</v>
      </c>
      <c r="E133" s="31">
        <v>1</v>
      </c>
      <c r="F133" s="31">
        <v>1</v>
      </c>
      <c r="G133" s="31"/>
      <c r="H133" s="31"/>
      <c r="I133" s="31"/>
      <c r="J133" s="31"/>
      <c r="K133" s="31"/>
      <c r="L133" s="31"/>
      <c r="M133" s="31"/>
      <c r="N133" s="31">
        <v>1</v>
      </c>
      <c r="O133" s="31">
        <v>1</v>
      </c>
      <c r="P133" s="31"/>
      <c r="Q133" s="31"/>
      <c r="R133" s="31"/>
      <c r="S133" s="31"/>
      <c r="T133" s="26" t="s">
        <v>26</v>
      </c>
      <c r="U133" s="3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  <c r="IT133" s="11"/>
    </row>
    <row r="134" spans="1:254" s="5" customFormat="1" ht="27" customHeight="1">
      <c r="A134" s="31" t="s">
        <v>163</v>
      </c>
      <c r="B134" s="27" t="s">
        <v>164</v>
      </c>
      <c r="C134" s="31">
        <f t="shared" si="3"/>
        <v>7</v>
      </c>
      <c r="D134" s="31">
        <v>1</v>
      </c>
      <c r="E134" s="31"/>
      <c r="F134" s="31">
        <v>1</v>
      </c>
      <c r="G134" s="31">
        <v>2</v>
      </c>
      <c r="H134" s="31"/>
      <c r="I134" s="31"/>
      <c r="J134" s="31"/>
      <c r="K134" s="31"/>
      <c r="L134" s="31">
        <v>1</v>
      </c>
      <c r="M134" s="31">
        <v>1</v>
      </c>
      <c r="N134" s="31"/>
      <c r="O134" s="31">
        <v>1</v>
      </c>
      <c r="P134" s="31"/>
      <c r="Q134" s="31"/>
      <c r="R134" s="31"/>
      <c r="S134" s="31"/>
      <c r="T134" s="26" t="s">
        <v>26</v>
      </c>
      <c r="U134" s="3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  <c r="IT134" s="11"/>
    </row>
    <row r="135" spans="1:254" s="5" customFormat="1" ht="27" customHeight="1">
      <c r="A135" s="31" t="s">
        <v>165</v>
      </c>
      <c r="B135" s="27" t="s">
        <v>164</v>
      </c>
      <c r="C135" s="31">
        <f t="shared" si="3"/>
        <v>6</v>
      </c>
      <c r="D135" s="31">
        <v>1</v>
      </c>
      <c r="E135" s="31">
        <v>1</v>
      </c>
      <c r="F135" s="31">
        <v>1</v>
      </c>
      <c r="G135" s="31"/>
      <c r="H135" s="31"/>
      <c r="I135" s="31"/>
      <c r="J135" s="31">
        <v>1</v>
      </c>
      <c r="K135" s="31">
        <v>1</v>
      </c>
      <c r="L135" s="31"/>
      <c r="M135" s="31"/>
      <c r="N135" s="31">
        <v>1</v>
      </c>
      <c r="O135" s="31"/>
      <c r="P135" s="31"/>
      <c r="Q135" s="31"/>
      <c r="R135" s="31"/>
      <c r="S135" s="31"/>
      <c r="T135" s="26" t="s">
        <v>26</v>
      </c>
      <c r="U135" s="3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  <c r="IT135" s="11"/>
    </row>
    <row r="136" spans="1:254" s="5" customFormat="1" ht="27" customHeight="1">
      <c r="A136" s="31" t="s">
        <v>166</v>
      </c>
      <c r="B136" s="27" t="s">
        <v>164</v>
      </c>
      <c r="C136" s="31">
        <f t="shared" si="3"/>
        <v>7</v>
      </c>
      <c r="D136" s="31"/>
      <c r="E136" s="31">
        <v>3</v>
      </c>
      <c r="F136" s="31">
        <v>3</v>
      </c>
      <c r="G136" s="31"/>
      <c r="H136" s="31"/>
      <c r="I136" s="31"/>
      <c r="J136" s="31"/>
      <c r="K136" s="31"/>
      <c r="L136" s="31">
        <v>1</v>
      </c>
      <c r="M136" s="31"/>
      <c r="N136" s="31"/>
      <c r="O136" s="31"/>
      <c r="P136" s="31"/>
      <c r="Q136" s="31"/>
      <c r="R136" s="31"/>
      <c r="S136" s="31"/>
      <c r="T136" s="26" t="s">
        <v>26</v>
      </c>
      <c r="U136" s="3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</row>
    <row r="137" spans="1:254" s="5" customFormat="1" ht="27" customHeight="1">
      <c r="A137" s="31" t="s">
        <v>167</v>
      </c>
      <c r="B137" s="31" t="s">
        <v>29</v>
      </c>
      <c r="C137" s="31">
        <f t="shared" si="3"/>
        <v>4</v>
      </c>
      <c r="D137" s="31">
        <v>1</v>
      </c>
      <c r="E137" s="31"/>
      <c r="F137" s="31">
        <v>1</v>
      </c>
      <c r="G137" s="31"/>
      <c r="H137" s="31">
        <v>1</v>
      </c>
      <c r="I137" s="31"/>
      <c r="J137" s="31"/>
      <c r="K137" s="31"/>
      <c r="L137" s="31"/>
      <c r="M137" s="31">
        <v>1</v>
      </c>
      <c r="N137" s="31"/>
      <c r="O137" s="31"/>
      <c r="P137" s="31"/>
      <c r="Q137" s="31"/>
      <c r="R137" s="31"/>
      <c r="S137" s="31"/>
      <c r="T137" s="26" t="s">
        <v>26</v>
      </c>
      <c r="U137" s="3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</row>
    <row r="138" spans="1:254" s="6" customFormat="1" ht="27" customHeight="1">
      <c r="A138" s="35" t="s">
        <v>168</v>
      </c>
      <c r="B138" s="35" t="s">
        <v>25</v>
      </c>
      <c r="C138" s="36">
        <f aca="true" t="shared" si="4" ref="C138:C201">D138+E138+F138+G138+H138+I138+J138+K138+L138+M138+N138+O138+P138+Q138+R138+S138</f>
        <v>1</v>
      </c>
      <c r="D138" s="36"/>
      <c r="E138" s="36"/>
      <c r="F138" s="36">
        <v>1</v>
      </c>
      <c r="G138" s="36"/>
      <c r="H138" s="37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26" t="s">
        <v>26</v>
      </c>
      <c r="U138" s="28" t="s">
        <v>90</v>
      </c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  <c r="IT138" s="11"/>
    </row>
    <row r="139" spans="1:254" s="6" customFormat="1" ht="27" customHeight="1">
      <c r="A139" s="38" t="s">
        <v>169</v>
      </c>
      <c r="B139" s="35" t="s">
        <v>37</v>
      </c>
      <c r="C139" s="36">
        <f t="shared" si="4"/>
        <v>1</v>
      </c>
      <c r="D139" s="36"/>
      <c r="E139" s="36"/>
      <c r="F139" s="36">
        <v>1</v>
      </c>
      <c r="G139" s="36"/>
      <c r="H139" s="37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26" t="s">
        <v>26</v>
      </c>
      <c r="U139" s="36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  <c r="IT139" s="11"/>
    </row>
    <row r="140" spans="1:254" s="6" customFormat="1" ht="27" customHeight="1">
      <c r="A140" s="38" t="s">
        <v>170</v>
      </c>
      <c r="B140" s="35" t="s">
        <v>37</v>
      </c>
      <c r="C140" s="36">
        <f t="shared" si="4"/>
        <v>1</v>
      </c>
      <c r="D140" s="36"/>
      <c r="E140" s="36"/>
      <c r="F140" s="36"/>
      <c r="G140" s="36"/>
      <c r="H140" s="37"/>
      <c r="I140" s="36"/>
      <c r="J140" s="36"/>
      <c r="K140" s="36"/>
      <c r="L140" s="36"/>
      <c r="M140" s="36">
        <v>1</v>
      </c>
      <c r="N140" s="36"/>
      <c r="O140" s="36"/>
      <c r="P140" s="36"/>
      <c r="Q140" s="36"/>
      <c r="R140" s="36"/>
      <c r="S140" s="36"/>
      <c r="T140" s="26" t="s">
        <v>26</v>
      </c>
      <c r="U140" s="36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</row>
    <row r="141" spans="1:254" s="6" customFormat="1" ht="27" customHeight="1">
      <c r="A141" s="38" t="s">
        <v>171</v>
      </c>
      <c r="B141" s="35" t="s">
        <v>37</v>
      </c>
      <c r="C141" s="36">
        <f t="shared" si="4"/>
        <v>1</v>
      </c>
      <c r="D141" s="36">
        <v>1</v>
      </c>
      <c r="E141" s="36"/>
      <c r="F141" s="36"/>
      <c r="G141" s="36"/>
      <c r="H141" s="37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26" t="s">
        <v>26</v>
      </c>
      <c r="U141" s="36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</row>
    <row r="142" spans="1:254" s="6" customFormat="1" ht="27" customHeight="1">
      <c r="A142" s="38" t="s">
        <v>172</v>
      </c>
      <c r="B142" s="35" t="s">
        <v>37</v>
      </c>
      <c r="C142" s="36">
        <f t="shared" si="4"/>
        <v>1</v>
      </c>
      <c r="D142" s="36"/>
      <c r="E142" s="36"/>
      <c r="F142" s="36"/>
      <c r="G142" s="36">
        <v>1</v>
      </c>
      <c r="H142" s="37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26" t="s">
        <v>26</v>
      </c>
      <c r="U142" s="36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</row>
    <row r="143" spans="1:254" s="6" customFormat="1" ht="27" customHeight="1">
      <c r="A143" s="38" t="s">
        <v>173</v>
      </c>
      <c r="B143" s="35" t="s">
        <v>37</v>
      </c>
      <c r="C143" s="36">
        <f t="shared" si="4"/>
        <v>1</v>
      </c>
      <c r="D143" s="36"/>
      <c r="E143" s="36">
        <v>1</v>
      </c>
      <c r="F143" s="36"/>
      <c r="G143" s="36"/>
      <c r="H143" s="37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26" t="s">
        <v>26</v>
      </c>
      <c r="U143" s="36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</row>
    <row r="144" spans="1:254" s="6" customFormat="1" ht="27" customHeight="1">
      <c r="A144" s="38" t="s">
        <v>174</v>
      </c>
      <c r="B144" s="35" t="s">
        <v>37</v>
      </c>
      <c r="C144" s="36">
        <f t="shared" si="4"/>
        <v>1</v>
      </c>
      <c r="D144" s="36">
        <v>1</v>
      </c>
      <c r="E144" s="36"/>
      <c r="F144" s="36"/>
      <c r="G144" s="36"/>
      <c r="H144" s="37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26" t="s">
        <v>26</v>
      </c>
      <c r="U144" s="36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</row>
    <row r="145" spans="1:254" s="6" customFormat="1" ht="27" customHeight="1">
      <c r="A145" s="38" t="s">
        <v>175</v>
      </c>
      <c r="B145" s="35" t="s">
        <v>92</v>
      </c>
      <c r="C145" s="36">
        <f t="shared" si="4"/>
        <v>1</v>
      </c>
      <c r="D145" s="36"/>
      <c r="E145" s="36"/>
      <c r="F145" s="36"/>
      <c r="G145" s="36"/>
      <c r="H145" s="37"/>
      <c r="I145" s="36"/>
      <c r="J145" s="36"/>
      <c r="K145" s="36"/>
      <c r="L145" s="36"/>
      <c r="M145" s="36"/>
      <c r="N145" s="36"/>
      <c r="O145" s="36">
        <v>1</v>
      </c>
      <c r="P145" s="36"/>
      <c r="Q145" s="36"/>
      <c r="R145" s="36"/>
      <c r="S145" s="36"/>
      <c r="T145" s="26" t="s">
        <v>26</v>
      </c>
      <c r="U145" s="36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</row>
    <row r="146" spans="1:254" s="6" customFormat="1" ht="27" customHeight="1">
      <c r="A146" s="38" t="s">
        <v>176</v>
      </c>
      <c r="B146" s="35" t="s">
        <v>92</v>
      </c>
      <c r="C146" s="36">
        <f t="shared" si="4"/>
        <v>1</v>
      </c>
      <c r="D146" s="36"/>
      <c r="E146" s="36">
        <v>1</v>
      </c>
      <c r="F146" s="36"/>
      <c r="G146" s="36"/>
      <c r="H146" s="37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26" t="s">
        <v>26</v>
      </c>
      <c r="U146" s="36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1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1"/>
      <c r="HQ146" s="11"/>
      <c r="HR146" s="11"/>
      <c r="HS146" s="11"/>
      <c r="HT146" s="11"/>
      <c r="HU146" s="11"/>
      <c r="HV146" s="11"/>
      <c r="HW146" s="11"/>
      <c r="HX146" s="11"/>
      <c r="HY146" s="11"/>
      <c r="HZ146" s="1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</row>
    <row r="147" spans="1:254" s="7" customFormat="1" ht="27" customHeight="1">
      <c r="A147" s="38" t="s">
        <v>177</v>
      </c>
      <c r="B147" s="35" t="s">
        <v>37</v>
      </c>
      <c r="C147" s="36">
        <f t="shared" si="4"/>
        <v>1</v>
      </c>
      <c r="D147" s="31"/>
      <c r="E147" s="31"/>
      <c r="F147" s="31"/>
      <c r="G147" s="31"/>
      <c r="H147" s="39"/>
      <c r="I147" s="31"/>
      <c r="J147" s="31"/>
      <c r="K147" s="31"/>
      <c r="L147" s="31"/>
      <c r="M147" s="31"/>
      <c r="N147" s="31"/>
      <c r="O147" s="31">
        <v>1</v>
      </c>
      <c r="P147" s="31"/>
      <c r="Q147" s="31"/>
      <c r="R147" s="31"/>
      <c r="S147" s="31"/>
      <c r="T147" s="26" t="s">
        <v>26</v>
      </c>
      <c r="U147" s="36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1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1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1"/>
      <c r="HQ147" s="11"/>
      <c r="HR147" s="11"/>
      <c r="HS147" s="11"/>
      <c r="HT147" s="11"/>
      <c r="HU147" s="11"/>
      <c r="HV147" s="11"/>
      <c r="HW147" s="11"/>
      <c r="HX147" s="11"/>
      <c r="HY147" s="11"/>
      <c r="HZ147" s="1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</row>
    <row r="148" spans="1:254" s="7" customFormat="1" ht="27" customHeight="1">
      <c r="A148" s="38" t="s">
        <v>178</v>
      </c>
      <c r="B148" s="35" t="s">
        <v>37</v>
      </c>
      <c r="C148" s="36">
        <f t="shared" si="4"/>
        <v>3</v>
      </c>
      <c r="D148" s="31">
        <v>1</v>
      </c>
      <c r="E148" s="31"/>
      <c r="F148" s="31"/>
      <c r="G148" s="31"/>
      <c r="H148" s="39"/>
      <c r="I148" s="31"/>
      <c r="J148" s="31"/>
      <c r="K148" s="31"/>
      <c r="L148" s="31"/>
      <c r="M148" s="31">
        <v>1</v>
      </c>
      <c r="N148" s="31"/>
      <c r="O148" s="31"/>
      <c r="P148" s="31"/>
      <c r="Q148" s="31"/>
      <c r="R148" s="31"/>
      <c r="S148" s="31">
        <v>1</v>
      </c>
      <c r="T148" s="26" t="s">
        <v>26</v>
      </c>
      <c r="U148" s="36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1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1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1"/>
      <c r="HQ148" s="11"/>
      <c r="HR148" s="11"/>
      <c r="HS148" s="11"/>
      <c r="HT148" s="11"/>
      <c r="HU148" s="11"/>
      <c r="HV148" s="11"/>
      <c r="HW148" s="11"/>
      <c r="HX148" s="11"/>
      <c r="HY148" s="11"/>
      <c r="HZ148" s="1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</row>
    <row r="149" spans="1:254" s="7" customFormat="1" ht="27" customHeight="1">
      <c r="A149" s="38" t="s">
        <v>179</v>
      </c>
      <c r="B149" s="35" t="s">
        <v>37</v>
      </c>
      <c r="C149" s="36">
        <f t="shared" si="4"/>
        <v>3</v>
      </c>
      <c r="D149" s="31"/>
      <c r="E149" s="31"/>
      <c r="F149" s="31"/>
      <c r="G149" s="31">
        <v>1</v>
      </c>
      <c r="H149" s="39"/>
      <c r="I149" s="31"/>
      <c r="J149" s="31">
        <v>1</v>
      </c>
      <c r="K149" s="31"/>
      <c r="L149" s="31">
        <v>1</v>
      </c>
      <c r="M149" s="31"/>
      <c r="N149" s="31"/>
      <c r="O149" s="31"/>
      <c r="P149" s="31"/>
      <c r="Q149" s="31"/>
      <c r="R149" s="31"/>
      <c r="S149" s="31"/>
      <c r="T149" s="26" t="s">
        <v>26</v>
      </c>
      <c r="U149" s="36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1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1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1"/>
      <c r="HQ149" s="11"/>
      <c r="HR149" s="11"/>
      <c r="HS149" s="11"/>
      <c r="HT149" s="11"/>
      <c r="HU149" s="11"/>
      <c r="HV149" s="11"/>
      <c r="HW149" s="11"/>
      <c r="HX149" s="11"/>
      <c r="HY149" s="11"/>
      <c r="HZ149" s="1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</row>
    <row r="150" spans="1:254" s="7" customFormat="1" ht="27" customHeight="1">
      <c r="A150" s="38" t="s">
        <v>180</v>
      </c>
      <c r="B150" s="35" t="s">
        <v>37</v>
      </c>
      <c r="C150" s="36">
        <f t="shared" si="4"/>
        <v>3</v>
      </c>
      <c r="D150" s="31">
        <v>1</v>
      </c>
      <c r="E150" s="31">
        <v>1</v>
      </c>
      <c r="F150" s="31"/>
      <c r="G150" s="31"/>
      <c r="H150" s="39"/>
      <c r="I150" s="31"/>
      <c r="J150" s="31"/>
      <c r="K150" s="31"/>
      <c r="L150" s="31"/>
      <c r="M150" s="31">
        <v>1</v>
      </c>
      <c r="N150" s="31"/>
      <c r="O150" s="31"/>
      <c r="P150" s="31"/>
      <c r="Q150" s="31"/>
      <c r="R150" s="31"/>
      <c r="S150" s="31"/>
      <c r="T150" s="26" t="s">
        <v>26</v>
      </c>
      <c r="U150" s="36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</row>
    <row r="151" spans="1:254" s="7" customFormat="1" ht="27" customHeight="1">
      <c r="A151" s="38" t="s">
        <v>181</v>
      </c>
      <c r="B151" s="35" t="s">
        <v>37</v>
      </c>
      <c r="C151" s="36">
        <f t="shared" si="4"/>
        <v>3</v>
      </c>
      <c r="D151" s="31"/>
      <c r="E151" s="31">
        <v>1</v>
      </c>
      <c r="F151" s="31"/>
      <c r="G151" s="31">
        <v>1</v>
      </c>
      <c r="H151" s="39"/>
      <c r="I151" s="31"/>
      <c r="J151" s="31"/>
      <c r="K151" s="31"/>
      <c r="L151" s="31"/>
      <c r="M151" s="31"/>
      <c r="N151" s="31"/>
      <c r="O151" s="31">
        <v>1</v>
      </c>
      <c r="P151" s="31"/>
      <c r="Q151" s="31"/>
      <c r="R151" s="31"/>
      <c r="S151" s="31"/>
      <c r="T151" s="26" t="s">
        <v>26</v>
      </c>
      <c r="U151" s="36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</row>
    <row r="152" spans="1:254" s="7" customFormat="1" ht="27" customHeight="1">
      <c r="A152" s="38" t="s">
        <v>182</v>
      </c>
      <c r="B152" s="35" t="s">
        <v>37</v>
      </c>
      <c r="C152" s="36">
        <f t="shared" si="4"/>
        <v>3</v>
      </c>
      <c r="D152" s="31"/>
      <c r="E152" s="31"/>
      <c r="F152" s="31">
        <v>1</v>
      </c>
      <c r="G152" s="31"/>
      <c r="H152" s="39"/>
      <c r="I152" s="31"/>
      <c r="J152" s="31"/>
      <c r="K152" s="31">
        <v>1</v>
      </c>
      <c r="L152" s="31"/>
      <c r="M152" s="31">
        <v>1</v>
      </c>
      <c r="N152" s="31"/>
      <c r="O152" s="31"/>
      <c r="P152" s="31"/>
      <c r="Q152" s="31"/>
      <c r="R152" s="31"/>
      <c r="S152" s="31"/>
      <c r="T152" s="26" t="s">
        <v>26</v>
      </c>
      <c r="U152" s="36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</row>
    <row r="153" spans="1:254" s="7" customFormat="1" ht="27" customHeight="1">
      <c r="A153" s="38" t="s">
        <v>183</v>
      </c>
      <c r="B153" s="35" t="s">
        <v>37</v>
      </c>
      <c r="C153" s="36">
        <f t="shared" si="4"/>
        <v>3</v>
      </c>
      <c r="D153" s="31">
        <v>1</v>
      </c>
      <c r="E153" s="31">
        <v>1</v>
      </c>
      <c r="F153" s="31"/>
      <c r="G153" s="31"/>
      <c r="H153" s="39"/>
      <c r="I153" s="31"/>
      <c r="J153" s="31"/>
      <c r="K153" s="31"/>
      <c r="L153" s="31"/>
      <c r="M153" s="31"/>
      <c r="N153" s="31"/>
      <c r="O153" s="31">
        <v>1</v>
      </c>
      <c r="P153" s="31"/>
      <c r="Q153" s="31"/>
      <c r="R153" s="31"/>
      <c r="S153" s="31"/>
      <c r="T153" s="26" t="s">
        <v>26</v>
      </c>
      <c r="U153" s="36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</row>
    <row r="154" spans="1:254" s="7" customFormat="1" ht="27" customHeight="1">
      <c r="A154" s="38" t="s">
        <v>184</v>
      </c>
      <c r="B154" s="35" t="s">
        <v>37</v>
      </c>
      <c r="C154" s="36">
        <f t="shared" si="4"/>
        <v>3</v>
      </c>
      <c r="D154" s="31">
        <v>1</v>
      </c>
      <c r="E154" s="31"/>
      <c r="F154" s="31">
        <v>1</v>
      </c>
      <c r="G154" s="31"/>
      <c r="H154" s="39"/>
      <c r="I154" s="31"/>
      <c r="J154" s="31"/>
      <c r="K154" s="31"/>
      <c r="L154" s="31"/>
      <c r="M154" s="31">
        <v>1</v>
      </c>
      <c r="N154" s="31"/>
      <c r="O154" s="31"/>
      <c r="P154" s="31"/>
      <c r="Q154" s="31"/>
      <c r="R154" s="31"/>
      <c r="S154" s="31"/>
      <c r="T154" s="26" t="s">
        <v>26</v>
      </c>
      <c r="U154" s="36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</row>
    <row r="155" spans="1:254" s="7" customFormat="1" ht="27" customHeight="1">
      <c r="A155" s="38" t="s">
        <v>185</v>
      </c>
      <c r="B155" s="35" t="s">
        <v>37</v>
      </c>
      <c r="C155" s="36">
        <f t="shared" si="4"/>
        <v>3</v>
      </c>
      <c r="D155" s="31"/>
      <c r="E155" s="31">
        <v>1</v>
      </c>
      <c r="F155" s="31"/>
      <c r="G155" s="31"/>
      <c r="H155" s="39"/>
      <c r="I155" s="31"/>
      <c r="J155" s="31"/>
      <c r="K155" s="31"/>
      <c r="L155" s="31"/>
      <c r="M155" s="31"/>
      <c r="N155" s="31"/>
      <c r="O155" s="31">
        <v>1</v>
      </c>
      <c r="P155" s="31"/>
      <c r="Q155" s="31"/>
      <c r="R155" s="31"/>
      <c r="S155" s="31">
        <v>1</v>
      </c>
      <c r="T155" s="26" t="s">
        <v>26</v>
      </c>
      <c r="U155" s="36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</row>
    <row r="156" spans="1:254" s="7" customFormat="1" ht="27" customHeight="1">
      <c r="A156" s="38" t="s">
        <v>186</v>
      </c>
      <c r="B156" s="35" t="s">
        <v>37</v>
      </c>
      <c r="C156" s="36">
        <f t="shared" si="4"/>
        <v>3</v>
      </c>
      <c r="D156" s="31"/>
      <c r="E156" s="31">
        <v>1</v>
      </c>
      <c r="F156" s="31"/>
      <c r="G156" s="31"/>
      <c r="H156" s="39"/>
      <c r="I156" s="31"/>
      <c r="J156" s="31">
        <v>1</v>
      </c>
      <c r="K156" s="31"/>
      <c r="L156" s="31"/>
      <c r="M156" s="31">
        <v>1</v>
      </c>
      <c r="N156" s="31"/>
      <c r="O156" s="31"/>
      <c r="P156" s="31"/>
      <c r="Q156" s="31"/>
      <c r="R156" s="31"/>
      <c r="S156" s="31"/>
      <c r="T156" s="26" t="s">
        <v>26</v>
      </c>
      <c r="U156" s="36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</row>
    <row r="157" spans="1:254" s="7" customFormat="1" ht="27" customHeight="1">
      <c r="A157" s="40" t="s">
        <v>187</v>
      </c>
      <c r="B157" s="35" t="s">
        <v>37</v>
      </c>
      <c r="C157" s="36">
        <f t="shared" si="4"/>
        <v>3</v>
      </c>
      <c r="D157" s="31">
        <v>1</v>
      </c>
      <c r="E157" s="31"/>
      <c r="F157" s="31">
        <v>1</v>
      </c>
      <c r="G157" s="31"/>
      <c r="H157" s="39"/>
      <c r="I157" s="31"/>
      <c r="J157" s="31"/>
      <c r="K157" s="31"/>
      <c r="L157" s="31"/>
      <c r="M157" s="31">
        <v>1</v>
      </c>
      <c r="N157" s="31"/>
      <c r="O157" s="31"/>
      <c r="P157" s="31"/>
      <c r="Q157" s="31"/>
      <c r="R157" s="31"/>
      <c r="S157" s="31"/>
      <c r="T157" s="26" t="s">
        <v>26</v>
      </c>
      <c r="U157" s="36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</row>
    <row r="158" spans="1:254" s="7" customFormat="1" ht="27" customHeight="1">
      <c r="A158" s="38" t="s">
        <v>188</v>
      </c>
      <c r="B158" s="35" t="s">
        <v>92</v>
      </c>
      <c r="C158" s="36">
        <f t="shared" si="4"/>
        <v>3</v>
      </c>
      <c r="D158" s="31"/>
      <c r="E158" s="31">
        <v>1</v>
      </c>
      <c r="F158" s="31">
        <v>1</v>
      </c>
      <c r="G158" s="31"/>
      <c r="H158" s="39"/>
      <c r="I158" s="31"/>
      <c r="J158" s="31"/>
      <c r="K158" s="31"/>
      <c r="L158" s="31"/>
      <c r="M158" s="31"/>
      <c r="N158" s="31">
        <v>1</v>
      </c>
      <c r="O158" s="31"/>
      <c r="P158" s="31"/>
      <c r="Q158" s="31"/>
      <c r="R158" s="31"/>
      <c r="S158" s="31"/>
      <c r="T158" s="26" t="s">
        <v>26</v>
      </c>
      <c r="U158" s="36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</row>
    <row r="159" spans="1:254" s="7" customFormat="1" ht="27" customHeight="1">
      <c r="A159" s="38" t="s">
        <v>189</v>
      </c>
      <c r="B159" s="35" t="s">
        <v>92</v>
      </c>
      <c r="C159" s="36">
        <f t="shared" si="4"/>
        <v>2</v>
      </c>
      <c r="D159" s="31">
        <v>1</v>
      </c>
      <c r="E159" s="31"/>
      <c r="F159" s="31">
        <v>1</v>
      </c>
      <c r="G159" s="31"/>
      <c r="H159" s="39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26" t="s">
        <v>26</v>
      </c>
      <c r="U159" s="36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</row>
    <row r="160" spans="1:254" s="7" customFormat="1" ht="27" customHeight="1">
      <c r="A160" s="38" t="s">
        <v>190</v>
      </c>
      <c r="B160" s="35" t="s">
        <v>92</v>
      </c>
      <c r="C160" s="36">
        <f t="shared" si="4"/>
        <v>2</v>
      </c>
      <c r="D160" s="31">
        <v>1</v>
      </c>
      <c r="E160" s="31"/>
      <c r="F160" s="31">
        <v>1</v>
      </c>
      <c r="G160" s="31"/>
      <c r="H160" s="39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26" t="s">
        <v>26</v>
      </c>
      <c r="U160" s="36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</row>
    <row r="161" spans="1:254" s="7" customFormat="1" ht="27" customHeight="1">
      <c r="A161" s="38" t="s">
        <v>191</v>
      </c>
      <c r="B161" s="35" t="s">
        <v>37</v>
      </c>
      <c r="C161" s="36">
        <f t="shared" si="4"/>
        <v>1</v>
      </c>
      <c r="D161" s="31"/>
      <c r="E161" s="31"/>
      <c r="F161" s="31"/>
      <c r="G161" s="31"/>
      <c r="H161" s="39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>
        <v>1</v>
      </c>
      <c r="T161" s="26" t="s">
        <v>26</v>
      </c>
      <c r="U161" s="36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</row>
    <row r="162" spans="1:254" s="7" customFormat="1" ht="27" customHeight="1">
      <c r="A162" s="38" t="s">
        <v>192</v>
      </c>
      <c r="B162" s="35" t="s">
        <v>37</v>
      </c>
      <c r="C162" s="36">
        <f t="shared" si="4"/>
        <v>1</v>
      </c>
      <c r="D162" s="31"/>
      <c r="E162" s="31"/>
      <c r="F162" s="31">
        <v>1</v>
      </c>
      <c r="G162" s="31"/>
      <c r="H162" s="39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26" t="s">
        <v>26</v>
      </c>
      <c r="U162" s="36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</row>
    <row r="163" spans="1:254" s="7" customFormat="1" ht="27" customHeight="1">
      <c r="A163" s="38" t="s">
        <v>193</v>
      </c>
      <c r="B163" s="35" t="s">
        <v>37</v>
      </c>
      <c r="C163" s="36">
        <f t="shared" si="4"/>
        <v>1</v>
      </c>
      <c r="D163" s="31">
        <v>1</v>
      </c>
      <c r="E163" s="31"/>
      <c r="F163" s="31"/>
      <c r="G163" s="31"/>
      <c r="H163" s="39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26" t="s">
        <v>26</v>
      </c>
      <c r="U163" s="36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</row>
    <row r="164" spans="1:254" s="7" customFormat="1" ht="27" customHeight="1">
      <c r="A164" s="38" t="s">
        <v>194</v>
      </c>
      <c r="B164" s="35" t="s">
        <v>37</v>
      </c>
      <c r="C164" s="36">
        <f t="shared" si="4"/>
        <v>1</v>
      </c>
      <c r="D164" s="31"/>
      <c r="E164" s="31"/>
      <c r="F164" s="31"/>
      <c r="G164" s="31"/>
      <c r="H164" s="39"/>
      <c r="I164" s="31"/>
      <c r="J164" s="31"/>
      <c r="K164" s="31"/>
      <c r="L164" s="31"/>
      <c r="M164" s="31">
        <v>1</v>
      </c>
      <c r="N164" s="31"/>
      <c r="O164" s="31"/>
      <c r="P164" s="31"/>
      <c r="Q164" s="31"/>
      <c r="R164" s="31"/>
      <c r="S164" s="31"/>
      <c r="T164" s="26" t="s">
        <v>26</v>
      </c>
      <c r="U164" s="36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</row>
    <row r="165" spans="1:254" s="7" customFormat="1" ht="27" customHeight="1">
      <c r="A165" s="38" t="s">
        <v>195</v>
      </c>
      <c r="B165" s="35" t="s">
        <v>37</v>
      </c>
      <c r="C165" s="36">
        <f t="shared" si="4"/>
        <v>2</v>
      </c>
      <c r="D165" s="31"/>
      <c r="E165" s="31">
        <v>1</v>
      </c>
      <c r="F165" s="31"/>
      <c r="G165" s="31"/>
      <c r="H165" s="39"/>
      <c r="I165" s="31"/>
      <c r="J165" s="31">
        <v>1</v>
      </c>
      <c r="K165" s="31"/>
      <c r="L165" s="31"/>
      <c r="M165" s="31"/>
      <c r="N165" s="31"/>
      <c r="O165" s="31"/>
      <c r="P165" s="31"/>
      <c r="Q165" s="31"/>
      <c r="R165" s="31"/>
      <c r="S165" s="31"/>
      <c r="T165" s="26" t="s">
        <v>26</v>
      </c>
      <c r="U165" s="36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</row>
    <row r="166" spans="1:254" s="7" customFormat="1" ht="27" customHeight="1">
      <c r="A166" s="38" t="s">
        <v>196</v>
      </c>
      <c r="B166" s="35" t="s">
        <v>37</v>
      </c>
      <c r="C166" s="36">
        <f t="shared" si="4"/>
        <v>2</v>
      </c>
      <c r="D166" s="31"/>
      <c r="E166" s="31"/>
      <c r="F166" s="31"/>
      <c r="G166" s="31"/>
      <c r="H166" s="39"/>
      <c r="I166" s="31"/>
      <c r="J166" s="31"/>
      <c r="K166" s="31"/>
      <c r="L166" s="31"/>
      <c r="M166" s="31"/>
      <c r="N166" s="31"/>
      <c r="O166" s="31">
        <v>1</v>
      </c>
      <c r="P166" s="31"/>
      <c r="Q166" s="31"/>
      <c r="R166" s="31"/>
      <c r="S166" s="31">
        <v>1</v>
      </c>
      <c r="T166" s="26" t="s">
        <v>26</v>
      </c>
      <c r="U166" s="36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</row>
    <row r="167" spans="1:254" s="7" customFormat="1" ht="27" customHeight="1">
      <c r="A167" s="35" t="s">
        <v>197</v>
      </c>
      <c r="B167" s="35" t="s">
        <v>37</v>
      </c>
      <c r="C167" s="36">
        <f t="shared" si="4"/>
        <v>2</v>
      </c>
      <c r="D167" s="41"/>
      <c r="E167" s="41"/>
      <c r="F167" s="41">
        <v>1</v>
      </c>
      <c r="G167" s="41"/>
      <c r="H167" s="42"/>
      <c r="I167" s="41"/>
      <c r="J167" s="41"/>
      <c r="K167" s="41"/>
      <c r="L167" s="41"/>
      <c r="M167" s="41"/>
      <c r="N167" s="41"/>
      <c r="O167" s="41">
        <v>1</v>
      </c>
      <c r="P167" s="41"/>
      <c r="Q167" s="41"/>
      <c r="R167" s="41"/>
      <c r="S167" s="41"/>
      <c r="T167" s="26" t="s">
        <v>26</v>
      </c>
      <c r="U167" s="4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</row>
    <row r="168" spans="1:254" s="7" customFormat="1" ht="27" customHeight="1">
      <c r="A168" s="35" t="s">
        <v>198</v>
      </c>
      <c r="B168" s="35" t="s">
        <v>37</v>
      </c>
      <c r="C168" s="36">
        <f t="shared" si="4"/>
        <v>2</v>
      </c>
      <c r="D168" s="41"/>
      <c r="E168" s="41"/>
      <c r="F168" s="41"/>
      <c r="G168" s="41"/>
      <c r="H168" s="42"/>
      <c r="I168" s="41"/>
      <c r="J168" s="41"/>
      <c r="K168" s="41"/>
      <c r="L168" s="41"/>
      <c r="M168" s="41">
        <v>1</v>
      </c>
      <c r="N168" s="41"/>
      <c r="O168" s="41"/>
      <c r="P168" s="41"/>
      <c r="Q168" s="41"/>
      <c r="R168" s="41"/>
      <c r="S168" s="41">
        <v>1</v>
      </c>
      <c r="T168" s="26" t="s">
        <v>26</v>
      </c>
      <c r="U168" s="4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</row>
    <row r="169" spans="1:254" s="7" customFormat="1" ht="27" customHeight="1">
      <c r="A169" s="35" t="s">
        <v>199</v>
      </c>
      <c r="B169" s="35" t="s">
        <v>37</v>
      </c>
      <c r="C169" s="36">
        <f t="shared" si="4"/>
        <v>1</v>
      </c>
      <c r="D169" s="41"/>
      <c r="E169" s="41"/>
      <c r="F169" s="41"/>
      <c r="G169" s="41"/>
      <c r="H169" s="42"/>
      <c r="I169" s="41"/>
      <c r="J169" s="41"/>
      <c r="K169" s="41"/>
      <c r="L169" s="41"/>
      <c r="M169" s="41"/>
      <c r="N169" s="41"/>
      <c r="O169" s="41">
        <v>1</v>
      </c>
      <c r="P169" s="41"/>
      <c r="Q169" s="41"/>
      <c r="R169" s="41"/>
      <c r="S169" s="41"/>
      <c r="T169" s="26" t="s">
        <v>26</v>
      </c>
      <c r="U169" s="4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</row>
    <row r="170" spans="1:254" s="7" customFormat="1" ht="27" customHeight="1">
      <c r="A170" s="35" t="s">
        <v>200</v>
      </c>
      <c r="B170" s="35" t="s">
        <v>37</v>
      </c>
      <c r="C170" s="36">
        <f t="shared" si="4"/>
        <v>2</v>
      </c>
      <c r="D170" s="41">
        <v>1</v>
      </c>
      <c r="E170" s="41"/>
      <c r="F170" s="41">
        <v>1</v>
      </c>
      <c r="G170" s="41"/>
      <c r="H170" s="42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26" t="s">
        <v>26</v>
      </c>
      <c r="U170" s="4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  <c r="IT170" s="11"/>
    </row>
    <row r="171" spans="1:254" s="7" customFormat="1" ht="27" customHeight="1">
      <c r="A171" s="35" t="s">
        <v>201</v>
      </c>
      <c r="B171" s="35" t="s">
        <v>37</v>
      </c>
      <c r="C171" s="36">
        <f t="shared" si="4"/>
        <v>1</v>
      </c>
      <c r="D171" s="41">
        <v>1</v>
      </c>
      <c r="E171" s="41"/>
      <c r="F171" s="41"/>
      <c r="G171" s="41"/>
      <c r="H171" s="42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26" t="s">
        <v>26</v>
      </c>
      <c r="U171" s="4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  <c r="IT171" s="11"/>
    </row>
    <row r="172" spans="1:254" s="7" customFormat="1" ht="27" customHeight="1">
      <c r="A172" s="35" t="s">
        <v>202</v>
      </c>
      <c r="B172" s="35" t="s">
        <v>37</v>
      </c>
      <c r="C172" s="36">
        <f t="shared" si="4"/>
        <v>1</v>
      </c>
      <c r="D172" s="41"/>
      <c r="E172" s="41">
        <v>1</v>
      </c>
      <c r="F172" s="41"/>
      <c r="G172" s="41"/>
      <c r="H172" s="42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26" t="s">
        <v>26</v>
      </c>
      <c r="U172" s="4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</row>
    <row r="173" spans="1:254" s="7" customFormat="1" ht="27" customHeight="1">
      <c r="A173" s="35" t="s">
        <v>203</v>
      </c>
      <c r="B173" s="35" t="s">
        <v>37</v>
      </c>
      <c r="C173" s="36">
        <f t="shared" si="4"/>
        <v>1</v>
      </c>
      <c r="D173" s="41"/>
      <c r="E173" s="41"/>
      <c r="F173" s="41"/>
      <c r="G173" s="41"/>
      <c r="H173" s="42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>
        <v>1</v>
      </c>
      <c r="T173" s="26" t="s">
        <v>26</v>
      </c>
      <c r="U173" s="4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  <c r="IT173" s="11"/>
    </row>
    <row r="174" spans="1:254" s="7" customFormat="1" ht="27" customHeight="1">
      <c r="A174" s="35" t="s">
        <v>204</v>
      </c>
      <c r="B174" s="35" t="s">
        <v>37</v>
      </c>
      <c r="C174" s="36">
        <f t="shared" si="4"/>
        <v>1</v>
      </c>
      <c r="D174" s="41"/>
      <c r="E174" s="41"/>
      <c r="F174" s="41"/>
      <c r="G174" s="41"/>
      <c r="H174" s="42"/>
      <c r="I174" s="41"/>
      <c r="J174" s="41"/>
      <c r="K174" s="41"/>
      <c r="L174" s="41"/>
      <c r="M174" s="41"/>
      <c r="N174" s="41"/>
      <c r="O174" s="41">
        <v>1</v>
      </c>
      <c r="P174" s="41"/>
      <c r="Q174" s="41"/>
      <c r="R174" s="41"/>
      <c r="S174" s="41"/>
      <c r="T174" s="26" t="s">
        <v>26</v>
      </c>
      <c r="U174" s="4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  <c r="IT174" s="11"/>
    </row>
    <row r="175" spans="1:254" s="7" customFormat="1" ht="27" customHeight="1">
      <c r="A175" s="35" t="s">
        <v>205</v>
      </c>
      <c r="B175" s="35" t="s">
        <v>37</v>
      </c>
      <c r="C175" s="36">
        <f t="shared" si="4"/>
        <v>1</v>
      </c>
      <c r="D175" s="41"/>
      <c r="E175" s="41"/>
      <c r="F175" s="41"/>
      <c r="G175" s="41"/>
      <c r="H175" s="42"/>
      <c r="I175" s="41"/>
      <c r="J175" s="41"/>
      <c r="K175" s="41"/>
      <c r="L175" s="41"/>
      <c r="M175" s="41"/>
      <c r="N175" s="41">
        <v>1</v>
      </c>
      <c r="O175" s="41"/>
      <c r="P175" s="41"/>
      <c r="Q175" s="41"/>
      <c r="R175" s="41"/>
      <c r="S175" s="41"/>
      <c r="T175" s="26" t="s">
        <v>26</v>
      </c>
      <c r="U175" s="4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</row>
    <row r="176" spans="1:254" s="7" customFormat="1" ht="27" customHeight="1">
      <c r="A176" s="35" t="s">
        <v>206</v>
      </c>
      <c r="B176" s="35" t="s">
        <v>92</v>
      </c>
      <c r="C176" s="36">
        <f t="shared" si="4"/>
        <v>1</v>
      </c>
      <c r="D176" s="41">
        <v>1</v>
      </c>
      <c r="E176" s="41"/>
      <c r="F176" s="41"/>
      <c r="G176" s="41"/>
      <c r="H176" s="42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26" t="s">
        <v>26</v>
      </c>
      <c r="U176" s="4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  <c r="IT176" s="11"/>
    </row>
    <row r="177" spans="1:254" s="7" customFormat="1" ht="27" customHeight="1">
      <c r="A177" s="35" t="s">
        <v>207</v>
      </c>
      <c r="B177" s="35" t="s">
        <v>37</v>
      </c>
      <c r="C177" s="36">
        <f t="shared" si="4"/>
        <v>1</v>
      </c>
      <c r="D177" s="41"/>
      <c r="E177" s="41">
        <v>1</v>
      </c>
      <c r="F177" s="41"/>
      <c r="G177" s="41"/>
      <c r="H177" s="42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26" t="s">
        <v>26</v>
      </c>
      <c r="U177" s="4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  <c r="IT177" s="11"/>
    </row>
    <row r="178" spans="1:254" s="7" customFormat="1" ht="27" customHeight="1">
      <c r="A178" s="35" t="s">
        <v>208</v>
      </c>
      <c r="B178" s="35" t="s">
        <v>37</v>
      </c>
      <c r="C178" s="36">
        <f t="shared" si="4"/>
        <v>1</v>
      </c>
      <c r="D178" s="41">
        <v>1</v>
      </c>
      <c r="E178" s="41"/>
      <c r="F178" s="41"/>
      <c r="G178" s="41"/>
      <c r="H178" s="42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26" t="s">
        <v>26</v>
      </c>
      <c r="U178" s="4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  <c r="IT178" s="11"/>
    </row>
    <row r="179" spans="1:254" s="7" customFormat="1" ht="27" customHeight="1">
      <c r="A179" s="35" t="s">
        <v>209</v>
      </c>
      <c r="B179" s="35" t="s">
        <v>37</v>
      </c>
      <c r="C179" s="36">
        <f t="shared" si="4"/>
        <v>1</v>
      </c>
      <c r="D179" s="41"/>
      <c r="E179" s="41"/>
      <c r="F179" s="41"/>
      <c r="G179" s="41"/>
      <c r="H179" s="42"/>
      <c r="I179" s="41"/>
      <c r="J179" s="41"/>
      <c r="K179" s="41"/>
      <c r="L179" s="41"/>
      <c r="M179" s="41"/>
      <c r="N179" s="41"/>
      <c r="O179" s="41">
        <v>1</v>
      </c>
      <c r="P179" s="41"/>
      <c r="Q179" s="41"/>
      <c r="R179" s="41"/>
      <c r="S179" s="41"/>
      <c r="T179" s="26" t="s">
        <v>26</v>
      </c>
      <c r="U179" s="4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  <c r="IT179" s="11"/>
    </row>
    <row r="180" spans="1:254" s="7" customFormat="1" ht="27" customHeight="1">
      <c r="A180" s="35" t="s">
        <v>210</v>
      </c>
      <c r="B180" s="35" t="s">
        <v>37</v>
      </c>
      <c r="C180" s="36">
        <f t="shared" si="4"/>
        <v>1</v>
      </c>
      <c r="D180" s="41"/>
      <c r="E180" s="41">
        <v>1</v>
      </c>
      <c r="F180" s="41"/>
      <c r="G180" s="41"/>
      <c r="H180" s="42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26" t="s">
        <v>26</v>
      </c>
      <c r="U180" s="4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  <c r="IT180" s="11"/>
    </row>
    <row r="181" spans="1:254" s="7" customFormat="1" ht="27" customHeight="1">
      <c r="A181" s="35" t="s">
        <v>211</v>
      </c>
      <c r="B181" s="35" t="s">
        <v>37</v>
      </c>
      <c r="C181" s="36">
        <f t="shared" si="4"/>
        <v>1</v>
      </c>
      <c r="D181" s="41"/>
      <c r="E181" s="41"/>
      <c r="F181" s="41"/>
      <c r="G181" s="41"/>
      <c r="H181" s="42"/>
      <c r="I181" s="41"/>
      <c r="J181" s="41"/>
      <c r="K181" s="41"/>
      <c r="L181" s="41"/>
      <c r="M181" s="41">
        <v>1</v>
      </c>
      <c r="N181" s="41"/>
      <c r="O181" s="41"/>
      <c r="P181" s="41"/>
      <c r="Q181" s="41"/>
      <c r="R181" s="41"/>
      <c r="S181" s="41"/>
      <c r="T181" s="26" t="s">
        <v>26</v>
      </c>
      <c r="U181" s="4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  <c r="IT181" s="11"/>
    </row>
    <row r="182" spans="1:254" s="7" customFormat="1" ht="27" customHeight="1">
      <c r="A182" s="35" t="s">
        <v>212</v>
      </c>
      <c r="B182" s="35" t="s">
        <v>37</v>
      </c>
      <c r="C182" s="36">
        <f t="shared" si="4"/>
        <v>1</v>
      </c>
      <c r="D182" s="41"/>
      <c r="E182" s="41">
        <v>1</v>
      </c>
      <c r="F182" s="41"/>
      <c r="G182" s="41"/>
      <c r="H182" s="42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26" t="s">
        <v>26</v>
      </c>
      <c r="U182" s="4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  <c r="IT182" s="11"/>
    </row>
    <row r="183" spans="1:254" s="7" customFormat="1" ht="27" customHeight="1">
      <c r="A183" s="35" t="s">
        <v>213</v>
      </c>
      <c r="B183" s="35" t="s">
        <v>37</v>
      </c>
      <c r="C183" s="36">
        <f t="shared" si="4"/>
        <v>1</v>
      </c>
      <c r="D183" s="41"/>
      <c r="E183" s="41"/>
      <c r="F183" s="41"/>
      <c r="G183" s="41"/>
      <c r="H183" s="42"/>
      <c r="I183" s="41"/>
      <c r="J183" s="41"/>
      <c r="K183" s="41"/>
      <c r="L183" s="41"/>
      <c r="M183" s="41"/>
      <c r="N183" s="41"/>
      <c r="O183" s="41">
        <v>1</v>
      </c>
      <c r="P183" s="41"/>
      <c r="Q183" s="41"/>
      <c r="R183" s="41"/>
      <c r="S183" s="41"/>
      <c r="T183" s="26" t="s">
        <v>26</v>
      </c>
      <c r="U183" s="4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  <c r="IT183" s="11"/>
    </row>
    <row r="184" spans="1:254" s="7" customFormat="1" ht="27" customHeight="1">
      <c r="A184" s="35" t="s">
        <v>214</v>
      </c>
      <c r="B184" s="35" t="s">
        <v>37</v>
      </c>
      <c r="C184" s="36">
        <f t="shared" si="4"/>
        <v>1</v>
      </c>
      <c r="D184" s="41"/>
      <c r="E184" s="41">
        <v>1</v>
      </c>
      <c r="F184" s="41"/>
      <c r="G184" s="41"/>
      <c r="H184" s="42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26" t="s">
        <v>26</v>
      </c>
      <c r="U184" s="4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  <c r="IT184" s="11"/>
    </row>
    <row r="185" spans="1:254" s="7" customFormat="1" ht="27" customHeight="1">
      <c r="A185" s="35" t="s">
        <v>215</v>
      </c>
      <c r="B185" s="35" t="s">
        <v>37</v>
      </c>
      <c r="C185" s="36">
        <f t="shared" si="4"/>
        <v>1</v>
      </c>
      <c r="D185" s="41"/>
      <c r="E185" s="41"/>
      <c r="F185" s="41"/>
      <c r="G185" s="41"/>
      <c r="H185" s="42"/>
      <c r="I185" s="41"/>
      <c r="J185" s="41"/>
      <c r="K185" s="41"/>
      <c r="L185" s="41"/>
      <c r="M185" s="41">
        <v>1</v>
      </c>
      <c r="N185" s="41"/>
      <c r="O185" s="41"/>
      <c r="P185" s="41"/>
      <c r="Q185" s="41"/>
      <c r="R185" s="41"/>
      <c r="S185" s="41"/>
      <c r="T185" s="26" t="s">
        <v>26</v>
      </c>
      <c r="U185" s="4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  <c r="IT185" s="11"/>
    </row>
    <row r="186" spans="1:254" s="7" customFormat="1" ht="27" customHeight="1">
      <c r="A186" s="35" t="s">
        <v>216</v>
      </c>
      <c r="B186" s="35" t="s">
        <v>37</v>
      </c>
      <c r="C186" s="36">
        <f t="shared" si="4"/>
        <v>2</v>
      </c>
      <c r="D186" s="41"/>
      <c r="E186" s="41"/>
      <c r="F186" s="41"/>
      <c r="G186" s="41"/>
      <c r="H186" s="42"/>
      <c r="I186" s="41"/>
      <c r="J186" s="41"/>
      <c r="K186" s="41">
        <v>1</v>
      </c>
      <c r="L186" s="41"/>
      <c r="M186" s="41"/>
      <c r="N186" s="41"/>
      <c r="O186" s="41"/>
      <c r="P186" s="41"/>
      <c r="Q186" s="41"/>
      <c r="R186" s="41"/>
      <c r="S186" s="41">
        <v>1</v>
      </c>
      <c r="T186" s="26" t="s">
        <v>26</v>
      </c>
      <c r="U186" s="4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  <c r="IT186" s="11"/>
    </row>
    <row r="187" spans="1:254" s="7" customFormat="1" ht="27" customHeight="1">
      <c r="A187" s="35" t="s">
        <v>217</v>
      </c>
      <c r="B187" s="35" t="s">
        <v>37</v>
      </c>
      <c r="C187" s="36">
        <f t="shared" si="4"/>
        <v>1</v>
      </c>
      <c r="D187" s="41"/>
      <c r="E187" s="41"/>
      <c r="F187" s="41"/>
      <c r="G187" s="41"/>
      <c r="H187" s="42"/>
      <c r="I187" s="41"/>
      <c r="J187" s="41"/>
      <c r="K187" s="41"/>
      <c r="L187" s="41"/>
      <c r="M187" s="41">
        <v>1</v>
      </c>
      <c r="N187" s="41"/>
      <c r="O187" s="41"/>
      <c r="P187" s="41"/>
      <c r="Q187" s="41"/>
      <c r="R187" s="41"/>
      <c r="S187" s="41"/>
      <c r="T187" s="26" t="s">
        <v>26</v>
      </c>
      <c r="U187" s="4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  <c r="IT187" s="11"/>
    </row>
    <row r="188" spans="1:254" s="7" customFormat="1" ht="27" customHeight="1">
      <c r="A188" s="35" t="s">
        <v>218</v>
      </c>
      <c r="B188" s="35" t="s">
        <v>37</v>
      </c>
      <c r="C188" s="36">
        <f t="shared" si="4"/>
        <v>2</v>
      </c>
      <c r="D188" s="41"/>
      <c r="E188" s="41">
        <v>1</v>
      </c>
      <c r="F188" s="41"/>
      <c r="G188" s="41"/>
      <c r="H188" s="42"/>
      <c r="I188" s="41"/>
      <c r="J188" s="41"/>
      <c r="K188" s="41"/>
      <c r="L188" s="41"/>
      <c r="M188" s="41"/>
      <c r="N188" s="41"/>
      <c r="O188" s="41">
        <v>1</v>
      </c>
      <c r="P188" s="41"/>
      <c r="Q188" s="41"/>
      <c r="R188" s="41"/>
      <c r="S188" s="41"/>
      <c r="T188" s="26" t="s">
        <v>26</v>
      </c>
      <c r="U188" s="4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  <c r="IT188" s="11"/>
    </row>
    <row r="189" spans="1:254" s="7" customFormat="1" ht="27" customHeight="1">
      <c r="A189" s="35" t="s">
        <v>219</v>
      </c>
      <c r="B189" s="35" t="s">
        <v>37</v>
      </c>
      <c r="C189" s="36">
        <f t="shared" si="4"/>
        <v>1</v>
      </c>
      <c r="D189" s="41"/>
      <c r="E189" s="41"/>
      <c r="F189" s="41"/>
      <c r="G189" s="41"/>
      <c r="H189" s="42">
        <v>1</v>
      </c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26" t="s">
        <v>26</v>
      </c>
      <c r="U189" s="4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  <c r="IT189" s="11"/>
    </row>
    <row r="190" spans="1:254" s="7" customFormat="1" ht="27" customHeight="1">
      <c r="A190" s="35" t="s">
        <v>220</v>
      </c>
      <c r="B190" s="35" t="s">
        <v>92</v>
      </c>
      <c r="C190" s="36">
        <f t="shared" si="4"/>
        <v>1</v>
      </c>
      <c r="D190" s="41">
        <v>1</v>
      </c>
      <c r="E190" s="41"/>
      <c r="F190" s="41"/>
      <c r="G190" s="41"/>
      <c r="H190" s="42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26" t="s">
        <v>26</v>
      </c>
      <c r="U190" s="4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  <c r="IT190" s="11"/>
    </row>
    <row r="191" spans="1:254" s="7" customFormat="1" ht="27" customHeight="1">
      <c r="A191" s="35" t="s">
        <v>221</v>
      </c>
      <c r="B191" s="35" t="s">
        <v>37</v>
      </c>
      <c r="C191" s="36">
        <f t="shared" si="4"/>
        <v>1</v>
      </c>
      <c r="D191" s="41">
        <v>1</v>
      </c>
      <c r="E191" s="41"/>
      <c r="F191" s="41"/>
      <c r="G191" s="41"/>
      <c r="H191" s="42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26" t="s">
        <v>26</v>
      </c>
      <c r="U191" s="4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  <c r="IT191" s="11"/>
    </row>
    <row r="192" spans="1:254" s="7" customFormat="1" ht="27" customHeight="1">
      <c r="A192" s="35" t="s">
        <v>222</v>
      </c>
      <c r="B192" s="35" t="s">
        <v>37</v>
      </c>
      <c r="C192" s="36">
        <f t="shared" si="4"/>
        <v>1</v>
      </c>
      <c r="D192" s="41"/>
      <c r="E192" s="41"/>
      <c r="F192" s="41"/>
      <c r="G192" s="41"/>
      <c r="H192" s="42"/>
      <c r="I192" s="41"/>
      <c r="J192" s="41"/>
      <c r="K192" s="41"/>
      <c r="L192" s="41"/>
      <c r="M192" s="41"/>
      <c r="N192" s="41"/>
      <c r="O192" s="41"/>
      <c r="P192" s="41">
        <v>1</v>
      </c>
      <c r="Q192" s="41"/>
      <c r="R192" s="41"/>
      <c r="S192" s="41"/>
      <c r="T192" s="26" t="s">
        <v>26</v>
      </c>
      <c r="U192" s="4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  <c r="IT192" s="11"/>
    </row>
    <row r="193" spans="1:254" s="7" customFormat="1" ht="27" customHeight="1">
      <c r="A193" s="35" t="s">
        <v>223</v>
      </c>
      <c r="B193" s="35" t="s">
        <v>37</v>
      </c>
      <c r="C193" s="36">
        <f t="shared" si="4"/>
        <v>1</v>
      </c>
      <c r="D193" s="41"/>
      <c r="E193" s="41"/>
      <c r="F193" s="41"/>
      <c r="G193" s="41"/>
      <c r="H193" s="42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>
        <v>1</v>
      </c>
      <c r="T193" s="26" t="s">
        <v>26</v>
      </c>
      <c r="U193" s="4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  <c r="IT193" s="11"/>
    </row>
    <row r="194" spans="1:254" s="7" customFormat="1" ht="27" customHeight="1">
      <c r="A194" s="35" t="s">
        <v>224</v>
      </c>
      <c r="B194" s="35" t="s">
        <v>37</v>
      </c>
      <c r="C194" s="36">
        <f t="shared" si="4"/>
        <v>1</v>
      </c>
      <c r="D194" s="41">
        <v>1</v>
      </c>
      <c r="E194" s="41"/>
      <c r="F194" s="41"/>
      <c r="G194" s="41"/>
      <c r="H194" s="42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26" t="s">
        <v>26</v>
      </c>
      <c r="U194" s="4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  <c r="IT194" s="11"/>
    </row>
    <row r="195" spans="1:254" s="7" customFormat="1" ht="27" customHeight="1">
      <c r="A195" s="35" t="s">
        <v>225</v>
      </c>
      <c r="B195" s="35" t="s">
        <v>37</v>
      </c>
      <c r="C195" s="36">
        <f t="shared" si="4"/>
        <v>1</v>
      </c>
      <c r="D195" s="41"/>
      <c r="E195" s="41"/>
      <c r="F195" s="41"/>
      <c r="G195" s="41"/>
      <c r="H195" s="42"/>
      <c r="I195" s="41"/>
      <c r="J195" s="41"/>
      <c r="K195" s="41"/>
      <c r="L195" s="41"/>
      <c r="M195" s="41"/>
      <c r="N195" s="41"/>
      <c r="O195" s="41"/>
      <c r="P195" s="41"/>
      <c r="Q195" s="41">
        <v>1</v>
      </c>
      <c r="R195" s="41"/>
      <c r="S195" s="41"/>
      <c r="T195" s="26" t="s">
        <v>26</v>
      </c>
      <c r="U195" s="4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  <c r="IT195" s="11"/>
    </row>
    <row r="196" spans="1:254" s="7" customFormat="1" ht="27" customHeight="1">
      <c r="A196" s="35" t="s">
        <v>226</v>
      </c>
      <c r="B196" s="35" t="s">
        <v>37</v>
      </c>
      <c r="C196" s="36">
        <f t="shared" si="4"/>
        <v>1</v>
      </c>
      <c r="D196" s="41">
        <v>1</v>
      </c>
      <c r="E196" s="41"/>
      <c r="F196" s="41"/>
      <c r="G196" s="41"/>
      <c r="H196" s="42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26" t="s">
        <v>26</v>
      </c>
      <c r="U196" s="4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  <c r="IT196" s="11"/>
    </row>
    <row r="197" spans="1:254" s="7" customFormat="1" ht="27" customHeight="1">
      <c r="A197" s="35" t="s">
        <v>227</v>
      </c>
      <c r="B197" s="35" t="s">
        <v>37</v>
      </c>
      <c r="C197" s="36">
        <f t="shared" si="4"/>
        <v>1</v>
      </c>
      <c r="D197" s="41"/>
      <c r="E197" s="41"/>
      <c r="F197" s="41"/>
      <c r="G197" s="41"/>
      <c r="H197" s="42"/>
      <c r="I197" s="41">
        <v>1</v>
      </c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26" t="s">
        <v>26</v>
      </c>
      <c r="U197" s="4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  <c r="IT197" s="11"/>
    </row>
    <row r="198" spans="1:254" s="7" customFormat="1" ht="27" customHeight="1">
      <c r="A198" s="35" t="s">
        <v>228</v>
      </c>
      <c r="B198" s="35" t="s">
        <v>37</v>
      </c>
      <c r="C198" s="36">
        <f t="shared" si="4"/>
        <v>1</v>
      </c>
      <c r="D198" s="41">
        <v>1</v>
      </c>
      <c r="E198" s="41"/>
      <c r="F198" s="41"/>
      <c r="G198" s="41"/>
      <c r="H198" s="42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26" t="s">
        <v>26</v>
      </c>
      <c r="U198" s="4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  <c r="IT198" s="11"/>
    </row>
    <row r="199" spans="1:254" s="7" customFormat="1" ht="27" customHeight="1">
      <c r="A199" s="35" t="s">
        <v>229</v>
      </c>
      <c r="B199" s="35" t="s">
        <v>37</v>
      </c>
      <c r="C199" s="36">
        <f t="shared" si="4"/>
        <v>1</v>
      </c>
      <c r="D199" s="41"/>
      <c r="E199" s="41"/>
      <c r="F199" s="41"/>
      <c r="G199" s="41"/>
      <c r="H199" s="42"/>
      <c r="I199" s="41"/>
      <c r="J199" s="41"/>
      <c r="K199" s="41"/>
      <c r="L199" s="41"/>
      <c r="M199" s="41"/>
      <c r="N199" s="41">
        <v>1</v>
      </c>
      <c r="O199" s="41"/>
      <c r="P199" s="41"/>
      <c r="Q199" s="41"/>
      <c r="R199" s="41"/>
      <c r="S199" s="41"/>
      <c r="T199" s="26" t="s">
        <v>26</v>
      </c>
      <c r="U199" s="4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  <c r="IT199" s="11"/>
    </row>
    <row r="200" spans="1:254" s="7" customFormat="1" ht="27" customHeight="1">
      <c r="A200" s="35" t="s">
        <v>230</v>
      </c>
      <c r="B200" s="35" t="s">
        <v>37</v>
      </c>
      <c r="C200" s="36">
        <f t="shared" si="4"/>
        <v>1</v>
      </c>
      <c r="D200" s="41"/>
      <c r="E200" s="41"/>
      <c r="F200" s="41">
        <v>1</v>
      </c>
      <c r="G200" s="41"/>
      <c r="H200" s="42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26" t="s">
        <v>26</v>
      </c>
      <c r="U200" s="4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  <c r="IT200" s="11"/>
    </row>
    <row r="201" spans="1:254" s="7" customFormat="1" ht="27" customHeight="1">
      <c r="A201" s="35" t="s">
        <v>231</v>
      </c>
      <c r="B201" s="35" t="s">
        <v>37</v>
      </c>
      <c r="C201" s="36">
        <f t="shared" si="4"/>
        <v>1</v>
      </c>
      <c r="D201" s="41"/>
      <c r="E201" s="41"/>
      <c r="F201" s="41"/>
      <c r="G201" s="41"/>
      <c r="H201" s="42">
        <v>1</v>
      </c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26" t="s">
        <v>26</v>
      </c>
      <c r="U201" s="4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  <c r="IT201" s="11"/>
    </row>
    <row r="202" spans="1:254" s="7" customFormat="1" ht="27" customHeight="1">
      <c r="A202" s="35" t="s">
        <v>232</v>
      </c>
      <c r="B202" s="35" t="s">
        <v>37</v>
      </c>
      <c r="C202" s="36">
        <f aca="true" t="shared" si="5" ref="C202:C265">D202+E202+F202+G202+H202+I202+J202+K202+L202+M202+N202+O202+P202+Q202+R202+S202</f>
        <v>1</v>
      </c>
      <c r="D202" s="41"/>
      <c r="E202" s="41"/>
      <c r="F202" s="41"/>
      <c r="G202" s="41"/>
      <c r="H202" s="42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>
        <v>1</v>
      </c>
      <c r="T202" s="26" t="s">
        <v>26</v>
      </c>
      <c r="U202" s="4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  <c r="IT202" s="11"/>
    </row>
    <row r="203" spans="1:254" s="7" customFormat="1" ht="27" customHeight="1">
      <c r="A203" s="35" t="s">
        <v>233</v>
      </c>
      <c r="B203" s="35" t="s">
        <v>37</v>
      </c>
      <c r="C203" s="36">
        <f t="shared" si="5"/>
        <v>1</v>
      </c>
      <c r="D203" s="41">
        <v>1</v>
      </c>
      <c r="E203" s="41"/>
      <c r="F203" s="41"/>
      <c r="G203" s="41"/>
      <c r="H203" s="42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26" t="s">
        <v>26</v>
      </c>
      <c r="U203" s="4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  <c r="IT203" s="11"/>
    </row>
    <row r="204" spans="1:254" s="7" customFormat="1" ht="27" customHeight="1">
      <c r="A204" s="35" t="s">
        <v>234</v>
      </c>
      <c r="B204" s="35" t="s">
        <v>37</v>
      </c>
      <c r="C204" s="36">
        <f t="shared" si="5"/>
        <v>2</v>
      </c>
      <c r="D204" s="41"/>
      <c r="E204" s="41">
        <v>1</v>
      </c>
      <c r="F204" s="41"/>
      <c r="G204" s="41"/>
      <c r="H204" s="42"/>
      <c r="I204" s="41"/>
      <c r="J204" s="41"/>
      <c r="K204" s="41"/>
      <c r="L204" s="41">
        <v>1</v>
      </c>
      <c r="M204" s="41"/>
      <c r="N204" s="41"/>
      <c r="O204" s="41"/>
      <c r="P204" s="41"/>
      <c r="Q204" s="41"/>
      <c r="R204" s="41"/>
      <c r="S204" s="41"/>
      <c r="T204" s="26" t="s">
        <v>26</v>
      </c>
      <c r="U204" s="4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  <c r="IT204" s="11"/>
    </row>
    <row r="205" spans="1:254" s="7" customFormat="1" ht="27" customHeight="1">
      <c r="A205" s="35" t="s">
        <v>235</v>
      </c>
      <c r="B205" s="35" t="s">
        <v>37</v>
      </c>
      <c r="C205" s="36">
        <f t="shared" si="5"/>
        <v>1</v>
      </c>
      <c r="D205" s="41"/>
      <c r="E205" s="41"/>
      <c r="F205" s="41"/>
      <c r="G205" s="41"/>
      <c r="H205" s="42"/>
      <c r="I205" s="41"/>
      <c r="J205" s="41"/>
      <c r="K205" s="41"/>
      <c r="L205" s="41"/>
      <c r="M205" s="41"/>
      <c r="N205" s="41">
        <v>1</v>
      </c>
      <c r="O205" s="41"/>
      <c r="P205" s="41"/>
      <c r="Q205" s="41"/>
      <c r="R205" s="41"/>
      <c r="S205" s="41"/>
      <c r="T205" s="26" t="s">
        <v>26</v>
      </c>
      <c r="U205" s="4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  <c r="IT205" s="11"/>
    </row>
    <row r="206" spans="1:254" s="7" customFormat="1" ht="27" customHeight="1">
      <c r="A206" s="35" t="s">
        <v>236</v>
      </c>
      <c r="B206" s="35" t="s">
        <v>37</v>
      </c>
      <c r="C206" s="36">
        <f t="shared" si="5"/>
        <v>1</v>
      </c>
      <c r="D206" s="41">
        <v>1</v>
      </c>
      <c r="E206" s="41"/>
      <c r="F206" s="41"/>
      <c r="G206" s="41"/>
      <c r="H206" s="42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26" t="s">
        <v>26</v>
      </c>
      <c r="U206" s="4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  <c r="IT206" s="11"/>
    </row>
    <row r="207" spans="1:254" s="7" customFormat="1" ht="27" customHeight="1">
      <c r="A207" s="35" t="s">
        <v>237</v>
      </c>
      <c r="B207" s="35" t="s">
        <v>92</v>
      </c>
      <c r="C207" s="36">
        <f t="shared" si="5"/>
        <v>1</v>
      </c>
      <c r="D207" s="41"/>
      <c r="E207" s="41">
        <v>1</v>
      </c>
      <c r="F207" s="41"/>
      <c r="G207" s="41"/>
      <c r="H207" s="42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26" t="s">
        <v>26</v>
      </c>
      <c r="U207" s="4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  <c r="IT207" s="11"/>
    </row>
    <row r="208" spans="1:254" s="7" customFormat="1" ht="27" customHeight="1">
      <c r="A208" s="35" t="s">
        <v>238</v>
      </c>
      <c r="B208" s="35" t="s">
        <v>37</v>
      </c>
      <c r="C208" s="36">
        <f t="shared" si="5"/>
        <v>1</v>
      </c>
      <c r="D208" s="41"/>
      <c r="E208" s="41"/>
      <c r="F208" s="41"/>
      <c r="G208" s="41"/>
      <c r="H208" s="42">
        <v>1</v>
      </c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26" t="s">
        <v>26</v>
      </c>
      <c r="U208" s="4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  <c r="IT208" s="11"/>
    </row>
    <row r="209" spans="1:254" s="7" customFormat="1" ht="27" customHeight="1">
      <c r="A209" s="35" t="s">
        <v>239</v>
      </c>
      <c r="B209" s="35" t="s">
        <v>37</v>
      </c>
      <c r="C209" s="36">
        <f t="shared" si="5"/>
        <v>1</v>
      </c>
      <c r="D209" s="41"/>
      <c r="E209" s="41"/>
      <c r="F209" s="41"/>
      <c r="G209" s="41"/>
      <c r="H209" s="42"/>
      <c r="I209" s="41">
        <v>1</v>
      </c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26" t="s">
        <v>26</v>
      </c>
      <c r="U209" s="4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  <c r="IT209" s="11"/>
    </row>
    <row r="210" spans="1:254" s="7" customFormat="1" ht="27" customHeight="1">
      <c r="A210" s="35" t="s">
        <v>240</v>
      </c>
      <c r="B210" s="35" t="s">
        <v>92</v>
      </c>
      <c r="C210" s="36">
        <f t="shared" si="5"/>
        <v>1</v>
      </c>
      <c r="D210" s="41"/>
      <c r="E210" s="41"/>
      <c r="F210" s="41"/>
      <c r="G210" s="41"/>
      <c r="H210" s="42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>
        <v>1</v>
      </c>
      <c r="T210" s="26" t="s">
        <v>26</v>
      </c>
      <c r="U210" s="4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  <c r="IT210" s="11"/>
    </row>
    <row r="211" spans="1:254" s="8" customFormat="1" ht="27" customHeight="1">
      <c r="A211" s="43" t="s">
        <v>241</v>
      </c>
      <c r="B211" s="43" t="s">
        <v>35</v>
      </c>
      <c r="C211" s="44">
        <f t="shared" si="5"/>
        <v>1</v>
      </c>
      <c r="D211" s="43">
        <v>1</v>
      </c>
      <c r="E211" s="43"/>
      <c r="F211" s="43"/>
      <c r="G211" s="43"/>
      <c r="H211" s="43"/>
      <c r="I211" s="43"/>
      <c r="J211" s="43"/>
      <c r="K211" s="43"/>
      <c r="L211" s="43"/>
      <c r="M211" s="43"/>
      <c r="N211" s="44"/>
      <c r="O211" s="44"/>
      <c r="P211" s="44"/>
      <c r="Q211" s="44"/>
      <c r="R211" s="44"/>
      <c r="S211" s="44"/>
      <c r="T211" s="26" t="s">
        <v>26</v>
      </c>
      <c r="U211" s="28" t="s">
        <v>90</v>
      </c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  <c r="IT211" s="11"/>
    </row>
    <row r="212" spans="1:254" s="8" customFormat="1" ht="27" customHeight="1">
      <c r="A212" s="43" t="s">
        <v>242</v>
      </c>
      <c r="B212" s="43" t="s">
        <v>29</v>
      </c>
      <c r="C212" s="44">
        <f t="shared" si="5"/>
        <v>2</v>
      </c>
      <c r="D212" s="43"/>
      <c r="E212" s="43">
        <v>1</v>
      </c>
      <c r="F212" s="43">
        <v>1</v>
      </c>
      <c r="G212" s="43"/>
      <c r="H212" s="43"/>
      <c r="I212" s="43"/>
      <c r="J212" s="43"/>
      <c r="K212" s="43"/>
      <c r="L212" s="43"/>
      <c r="M212" s="43"/>
      <c r="N212" s="44"/>
      <c r="O212" s="44"/>
      <c r="P212" s="44"/>
      <c r="Q212" s="44"/>
      <c r="R212" s="44"/>
      <c r="S212" s="44"/>
      <c r="T212" s="26" t="s">
        <v>26</v>
      </c>
      <c r="U212" s="36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  <c r="IT212" s="11"/>
    </row>
    <row r="213" spans="1:254" s="8" customFormat="1" ht="27" customHeight="1">
      <c r="A213" s="43" t="s">
        <v>243</v>
      </c>
      <c r="B213" s="27" t="s">
        <v>164</v>
      </c>
      <c r="C213" s="44">
        <f t="shared" si="5"/>
        <v>5</v>
      </c>
      <c r="D213" s="43">
        <v>1</v>
      </c>
      <c r="E213" s="43">
        <v>2</v>
      </c>
      <c r="F213" s="43"/>
      <c r="G213" s="43"/>
      <c r="H213" s="43"/>
      <c r="I213" s="43">
        <v>1</v>
      </c>
      <c r="J213" s="43"/>
      <c r="K213" s="43">
        <v>1</v>
      </c>
      <c r="L213" s="43"/>
      <c r="M213" s="43"/>
      <c r="N213" s="44"/>
      <c r="O213" s="44"/>
      <c r="P213" s="44"/>
      <c r="Q213" s="44"/>
      <c r="R213" s="44"/>
      <c r="S213" s="44"/>
      <c r="T213" s="26" t="s">
        <v>26</v>
      </c>
      <c r="U213" s="36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  <c r="IT213" s="11"/>
    </row>
    <row r="214" spans="1:254" s="8" customFormat="1" ht="27" customHeight="1">
      <c r="A214" s="43" t="s">
        <v>244</v>
      </c>
      <c r="B214" s="27" t="s">
        <v>164</v>
      </c>
      <c r="C214" s="44">
        <f t="shared" si="5"/>
        <v>2</v>
      </c>
      <c r="D214" s="43">
        <v>1</v>
      </c>
      <c r="E214" s="43">
        <v>1</v>
      </c>
      <c r="F214" s="43"/>
      <c r="G214" s="43"/>
      <c r="H214" s="43"/>
      <c r="I214" s="43"/>
      <c r="J214" s="43"/>
      <c r="K214" s="43"/>
      <c r="L214" s="43"/>
      <c r="M214" s="43"/>
      <c r="N214" s="44"/>
      <c r="O214" s="44"/>
      <c r="P214" s="44"/>
      <c r="Q214" s="44"/>
      <c r="R214" s="44"/>
      <c r="S214" s="44"/>
      <c r="T214" s="26" t="s">
        <v>26</v>
      </c>
      <c r="U214" s="36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  <c r="IT214" s="11"/>
    </row>
    <row r="215" spans="1:254" s="8" customFormat="1" ht="27" customHeight="1">
      <c r="A215" s="43" t="s">
        <v>245</v>
      </c>
      <c r="B215" s="43" t="s">
        <v>48</v>
      </c>
      <c r="C215" s="44">
        <f t="shared" si="5"/>
        <v>2</v>
      </c>
      <c r="D215" s="43">
        <v>1</v>
      </c>
      <c r="E215" s="11"/>
      <c r="F215" s="43"/>
      <c r="G215" s="43"/>
      <c r="H215" s="43"/>
      <c r="I215" s="43"/>
      <c r="J215" s="43"/>
      <c r="K215" s="43"/>
      <c r="L215" s="43"/>
      <c r="M215" s="43"/>
      <c r="N215" s="44"/>
      <c r="O215" s="44"/>
      <c r="P215" s="44"/>
      <c r="Q215" s="44"/>
      <c r="R215" s="44"/>
      <c r="S215" s="43">
        <v>1</v>
      </c>
      <c r="T215" s="26" t="s">
        <v>26</v>
      </c>
      <c r="U215" s="36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  <c r="IT215" s="11"/>
    </row>
    <row r="216" spans="1:254" s="8" customFormat="1" ht="27" customHeight="1">
      <c r="A216" s="43" t="s">
        <v>246</v>
      </c>
      <c r="B216" s="43" t="s">
        <v>48</v>
      </c>
      <c r="C216" s="44">
        <f t="shared" si="5"/>
        <v>2</v>
      </c>
      <c r="D216" s="43"/>
      <c r="E216" s="43">
        <v>1</v>
      </c>
      <c r="F216" s="43"/>
      <c r="G216" s="43"/>
      <c r="H216" s="43"/>
      <c r="I216" s="43"/>
      <c r="J216" s="43"/>
      <c r="K216" s="43"/>
      <c r="L216" s="43"/>
      <c r="M216" s="43"/>
      <c r="N216" s="44"/>
      <c r="O216" s="44"/>
      <c r="P216" s="44"/>
      <c r="Q216" s="44"/>
      <c r="R216" s="44"/>
      <c r="S216" s="44">
        <v>1</v>
      </c>
      <c r="T216" s="26" t="s">
        <v>26</v>
      </c>
      <c r="U216" s="36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  <c r="IT216" s="11"/>
    </row>
    <row r="217" spans="1:254" s="8" customFormat="1" ht="27" customHeight="1">
      <c r="A217" s="43" t="s">
        <v>247</v>
      </c>
      <c r="B217" s="43" t="s">
        <v>48</v>
      </c>
      <c r="C217" s="44">
        <f t="shared" si="5"/>
        <v>2</v>
      </c>
      <c r="D217" s="43">
        <v>1</v>
      </c>
      <c r="E217" s="43"/>
      <c r="F217" s="43"/>
      <c r="G217" s="43"/>
      <c r="H217" s="43"/>
      <c r="I217" s="43"/>
      <c r="J217" s="43"/>
      <c r="K217" s="43"/>
      <c r="L217" s="43"/>
      <c r="M217" s="43"/>
      <c r="N217" s="44"/>
      <c r="O217" s="44"/>
      <c r="P217" s="44"/>
      <c r="Q217" s="44"/>
      <c r="R217" s="44"/>
      <c r="S217" s="44">
        <v>1</v>
      </c>
      <c r="T217" s="26" t="s">
        <v>26</v>
      </c>
      <c r="U217" s="36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  <c r="IT217" s="11"/>
    </row>
    <row r="218" spans="1:254" s="8" customFormat="1" ht="27" customHeight="1">
      <c r="A218" s="43" t="s">
        <v>248</v>
      </c>
      <c r="B218" s="43" t="s">
        <v>48</v>
      </c>
      <c r="C218" s="44">
        <f t="shared" si="5"/>
        <v>1</v>
      </c>
      <c r="D218" s="43"/>
      <c r="E218" s="43">
        <v>1</v>
      </c>
      <c r="F218" s="43"/>
      <c r="G218" s="43"/>
      <c r="H218" s="43"/>
      <c r="I218" s="43"/>
      <c r="J218" s="43"/>
      <c r="K218" s="43"/>
      <c r="L218" s="43"/>
      <c r="M218" s="43"/>
      <c r="N218" s="44"/>
      <c r="O218" s="44"/>
      <c r="P218" s="44"/>
      <c r="Q218" s="44"/>
      <c r="R218" s="44"/>
      <c r="S218" s="44"/>
      <c r="T218" s="26" t="s">
        <v>26</v>
      </c>
      <c r="U218" s="36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  <c r="IT218" s="11"/>
    </row>
    <row r="219" spans="1:254" s="8" customFormat="1" ht="27" customHeight="1">
      <c r="A219" s="43" t="s">
        <v>249</v>
      </c>
      <c r="B219" s="43" t="s">
        <v>48</v>
      </c>
      <c r="C219" s="44">
        <f t="shared" si="5"/>
        <v>2</v>
      </c>
      <c r="D219" s="43">
        <v>1</v>
      </c>
      <c r="E219" s="43"/>
      <c r="F219" s="43"/>
      <c r="G219" s="43"/>
      <c r="H219" s="43"/>
      <c r="I219" s="43"/>
      <c r="J219" s="43"/>
      <c r="K219" s="43"/>
      <c r="L219" s="43"/>
      <c r="M219" s="43"/>
      <c r="N219" s="44"/>
      <c r="O219" s="44"/>
      <c r="P219" s="44"/>
      <c r="Q219" s="44"/>
      <c r="R219" s="44"/>
      <c r="S219" s="44">
        <v>1</v>
      </c>
      <c r="T219" s="26" t="s">
        <v>26</v>
      </c>
      <c r="U219" s="44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  <c r="IT219" s="11"/>
    </row>
    <row r="220" spans="1:254" s="9" customFormat="1" ht="27" customHeight="1">
      <c r="A220" s="43" t="s">
        <v>250</v>
      </c>
      <c r="B220" s="43" t="s">
        <v>48</v>
      </c>
      <c r="C220" s="44">
        <f t="shared" si="5"/>
        <v>2</v>
      </c>
      <c r="D220" s="43"/>
      <c r="E220" s="43">
        <v>1</v>
      </c>
      <c r="F220" s="43"/>
      <c r="G220" s="43"/>
      <c r="H220" s="43"/>
      <c r="I220" s="43"/>
      <c r="J220" s="43"/>
      <c r="K220" s="43"/>
      <c r="L220" s="43"/>
      <c r="M220" s="43"/>
      <c r="N220" s="50"/>
      <c r="O220" s="50"/>
      <c r="P220" s="51"/>
      <c r="Q220" s="51"/>
      <c r="R220" s="51"/>
      <c r="S220" s="51">
        <v>1</v>
      </c>
      <c r="T220" s="26" t="s">
        <v>26</v>
      </c>
      <c r="U220" s="5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  <c r="IT220" s="11"/>
    </row>
    <row r="221" spans="1:254" s="9" customFormat="1" ht="27" customHeight="1">
      <c r="A221" s="43" t="s">
        <v>251</v>
      </c>
      <c r="B221" s="43" t="s">
        <v>48</v>
      </c>
      <c r="C221" s="44">
        <f t="shared" si="5"/>
        <v>1</v>
      </c>
      <c r="D221" s="43"/>
      <c r="E221" s="43">
        <v>1</v>
      </c>
      <c r="F221" s="43"/>
      <c r="G221" s="43"/>
      <c r="H221" s="43"/>
      <c r="I221" s="43"/>
      <c r="J221" s="43"/>
      <c r="K221" s="43"/>
      <c r="L221" s="43"/>
      <c r="M221" s="43"/>
      <c r="N221" s="50"/>
      <c r="O221" s="50"/>
      <c r="P221" s="51"/>
      <c r="Q221" s="51"/>
      <c r="R221" s="51"/>
      <c r="S221" s="51"/>
      <c r="T221" s="26" t="s">
        <v>26</v>
      </c>
      <c r="U221" s="5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  <c r="IT221" s="11"/>
    </row>
    <row r="222" spans="1:254" s="9" customFormat="1" ht="27" customHeight="1">
      <c r="A222" s="43" t="s">
        <v>252</v>
      </c>
      <c r="B222" s="43" t="s">
        <v>48</v>
      </c>
      <c r="C222" s="44">
        <f t="shared" si="5"/>
        <v>1</v>
      </c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50"/>
      <c r="O222" s="50"/>
      <c r="P222" s="51"/>
      <c r="Q222" s="51"/>
      <c r="R222" s="51"/>
      <c r="S222" s="51">
        <v>1</v>
      </c>
      <c r="T222" s="26" t="s">
        <v>26</v>
      </c>
      <c r="U222" s="5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  <c r="IT222" s="11"/>
    </row>
    <row r="223" spans="1:254" s="9" customFormat="1" ht="27" customHeight="1">
      <c r="A223" s="43" t="s">
        <v>253</v>
      </c>
      <c r="B223" s="43" t="s">
        <v>48</v>
      </c>
      <c r="C223" s="44">
        <f t="shared" si="5"/>
        <v>1</v>
      </c>
      <c r="D223" s="43">
        <v>1</v>
      </c>
      <c r="E223" s="43"/>
      <c r="F223" s="43"/>
      <c r="G223" s="43"/>
      <c r="H223" s="43"/>
      <c r="I223" s="43"/>
      <c r="J223" s="43"/>
      <c r="K223" s="43"/>
      <c r="L223" s="43"/>
      <c r="M223" s="43"/>
      <c r="N223" s="50"/>
      <c r="O223" s="50"/>
      <c r="P223" s="51"/>
      <c r="Q223" s="51"/>
      <c r="R223" s="51"/>
      <c r="S223" s="51"/>
      <c r="T223" s="26" t="s">
        <v>26</v>
      </c>
      <c r="U223" s="5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  <c r="IT223" s="11"/>
    </row>
    <row r="224" spans="1:254" s="9" customFormat="1" ht="27" customHeight="1">
      <c r="A224" s="45" t="s">
        <v>254</v>
      </c>
      <c r="B224" s="43" t="s">
        <v>48</v>
      </c>
      <c r="C224" s="44">
        <f t="shared" si="5"/>
        <v>2</v>
      </c>
      <c r="D224" s="46">
        <v>1</v>
      </c>
      <c r="E224" s="46"/>
      <c r="F224" s="46"/>
      <c r="G224" s="46"/>
      <c r="H224" s="46"/>
      <c r="I224" s="46"/>
      <c r="J224" s="46"/>
      <c r="K224" s="46"/>
      <c r="L224" s="46"/>
      <c r="M224" s="46"/>
      <c r="N224" s="50"/>
      <c r="O224" s="50"/>
      <c r="P224" s="51"/>
      <c r="Q224" s="51"/>
      <c r="R224" s="51"/>
      <c r="S224" s="51">
        <v>1</v>
      </c>
      <c r="T224" s="26" t="s">
        <v>26</v>
      </c>
      <c r="U224" s="5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  <c r="IT224" s="11"/>
    </row>
    <row r="225" spans="1:254" s="9" customFormat="1" ht="27" customHeight="1">
      <c r="A225" s="45" t="s">
        <v>255</v>
      </c>
      <c r="B225" s="43" t="s">
        <v>48</v>
      </c>
      <c r="C225" s="44">
        <f t="shared" si="5"/>
        <v>1</v>
      </c>
      <c r="D225" s="46"/>
      <c r="E225" s="46">
        <v>1</v>
      </c>
      <c r="F225" s="46"/>
      <c r="G225" s="46"/>
      <c r="H225" s="46"/>
      <c r="I225" s="46"/>
      <c r="J225" s="46"/>
      <c r="K225" s="46"/>
      <c r="L225" s="46"/>
      <c r="M225" s="46"/>
      <c r="N225" s="50"/>
      <c r="O225" s="50"/>
      <c r="P225" s="51"/>
      <c r="Q225" s="51"/>
      <c r="R225" s="51"/>
      <c r="S225" s="51"/>
      <c r="T225" s="26" t="s">
        <v>26</v>
      </c>
      <c r="U225" s="5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  <c r="IT225" s="11"/>
    </row>
    <row r="226" spans="1:254" s="9" customFormat="1" ht="27" customHeight="1">
      <c r="A226" s="45" t="s">
        <v>256</v>
      </c>
      <c r="B226" s="43" t="s">
        <v>48</v>
      </c>
      <c r="C226" s="44">
        <f t="shared" si="5"/>
        <v>1</v>
      </c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50"/>
      <c r="O226" s="50"/>
      <c r="P226" s="51"/>
      <c r="Q226" s="51"/>
      <c r="R226" s="51"/>
      <c r="S226" s="51">
        <v>1</v>
      </c>
      <c r="T226" s="26" t="s">
        <v>26</v>
      </c>
      <c r="U226" s="5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  <c r="IT226" s="11"/>
    </row>
    <row r="227" spans="1:254" s="9" customFormat="1" ht="27" customHeight="1">
      <c r="A227" s="45" t="s">
        <v>257</v>
      </c>
      <c r="B227" s="43" t="s">
        <v>48</v>
      </c>
      <c r="C227" s="44">
        <f t="shared" si="5"/>
        <v>1</v>
      </c>
      <c r="D227" s="46">
        <v>1</v>
      </c>
      <c r="E227" s="46"/>
      <c r="F227" s="46"/>
      <c r="G227" s="46"/>
      <c r="H227" s="46"/>
      <c r="I227" s="46"/>
      <c r="J227" s="46"/>
      <c r="K227" s="46"/>
      <c r="L227" s="46"/>
      <c r="M227" s="46"/>
      <c r="N227" s="50"/>
      <c r="O227" s="50"/>
      <c r="P227" s="51"/>
      <c r="Q227" s="51"/>
      <c r="R227" s="51"/>
      <c r="S227" s="51"/>
      <c r="T227" s="26" t="s">
        <v>26</v>
      </c>
      <c r="U227" s="5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  <c r="IT227" s="11"/>
    </row>
    <row r="228" spans="1:254" s="9" customFormat="1" ht="27" customHeight="1">
      <c r="A228" s="45" t="s">
        <v>258</v>
      </c>
      <c r="B228" s="43" t="s">
        <v>48</v>
      </c>
      <c r="C228" s="44">
        <f t="shared" si="5"/>
        <v>1</v>
      </c>
      <c r="D228" s="46"/>
      <c r="E228" s="46">
        <v>1</v>
      </c>
      <c r="F228" s="46"/>
      <c r="G228" s="46"/>
      <c r="H228" s="46"/>
      <c r="I228" s="46"/>
      <c r="J228" s="46"/>
      <c r="K228" s="46"/>
      <c r="L228" s="46"/>
      <c r="M228" s="46"/>
      <c r="N228" s="50"/>
      <c r="O228" s="50"/>
      <c r="P228" s="51"/>
      <c r="Q228" s="51"/>
      <c r="R228" s="51"/>
      <c r="S228" s="51"/>
      <c r="T228" s="26" t="s">
        <v>26</v>
      </c>
      <c r="U228" s="5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  <c r="IT228" s="11"/>
    </row>
    <row r="229" spans="1:254" s="9" customFormat="1" ht="27" customHeight="1">
      <c r="A229" s="45" t="s">
        <v>259</v>
      </c>
      <c r="B229" s="43" t="s">
        <v>48</v>
      </c>
      <c r="C229" s="44">
        <f t="shared" si="5"/>
        <v>2</v>
      </c>
      <c r="D229" s="46">
        <v>1</v>
      </c>
      <c r="E229" s="46"/>
      <c r="F229" s="46"/>
      <c r="G229" s="46"/>
      <c r="H229" s="46"/>
      <c r="I229" s="46"/>
      <c r="J229" s="46"/>
      <c r="K229" s="46"/>
      <c r="L229" s="46"/>
      <c r="M229" s="46"/>
      <c r="N229" s="50"/>
      <c r="O229" s="50"/>
      <c r="P229" s="51"/>
      <c r="Q229" s="51"/>
      <c r="R229" s="51"/>
      <c r="S229" s="51">
        <v>1</v>
      </c>
      <c r="T229" s="26" t="s">
        <v>26</v>
      </c>
      <c r="U229" s="5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  <c r="IT229" s="11"/>
    </row>
    <row r="230" spans="1:254" s="9" customFormat="1" ht="27" customHeight="1">
      <c r="A230" s="45" t="s">
        <v>260</v>
      </c>
      <c r="B230" s="43" t="s">
        <v>48</v>
      </c>
      <c r="C230" s="44">
        <f t="shared" si="5"/>
        <v>2</v>
      </c>
      <c r="D230" s="46"/>
      <c r="E230" s="46">
        <v>1</v>
      </c>
      <c r="F230" s="46"/>
      <c r="G230" s="46"/>
      <c r="H230" s="46"/>
      <c r="I230" s="46"/>
      <c r="J230" s="46"/>
      <c r="K230" s="46"/>
      <c r="L230" s="46"/>
      <c r="M230" s="46"/>
      <c r="N230" s="50"/>
      <c r="O230" s="50"/>
      <c r="P230" s="51"/>
      <c r="Q230" s="51"/>
      <c r="R230" s="51"/>
      <c r="S230" s="51">
        <v>1</v>
      </c>
      <c r="T230" s="26" t="s">
        <v>26</v>
      </c>
      <c r="U230" s="5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  <c r="IT230" s="11"/>
    </row>
    <row r="231" spans="1:254" s="9" customFormat="1" ht="27" customHeight="1">
      <c r="A231" s="45" t="s">
        <v>261</v>
      </c>
      <c r="B231" s="43" t="s">
        <v>48</v>
      </c>
      <c r="C231" s="44">
        <f t="shared" si="5"/>
        <v>2</v>
      </c>
      <c r="D231" s="46">
        <v>1</v>
      </c>
      <c r="E231" s="46"/>
      <c r="F231" s="46"/>
      <c r="G231" s="46"/>
      <c r="H231" s="46"/>
      <c r="I231" s="46"/>
      <c r="J231" s="46"/>
      <c r="K231" s="46"/>
      <c r="L231" s="46"/>
      <c r="M231" s="46"/>
      <c r="N231" s="50"/>
      <c r="O231" s="50"/>
      <c r="P231" s="51"/>
      <c r="Q231" s="51"/>
      <c r="R231" s="51"/>
      <c r="S231" s="51">
        <v>1</v>
      </c>
      <c r="T231" s="26" t="s">
        <v>26</v>
      </c>
      <c r="U231" s="5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  <c r="IT231" s="11"/>
    </row>
    <row r="232" spans="1:254" s="9" customFormat="1" ht="27" customHeight="1">
      <c r="A232" s="45" t="s">
        <v>262</v>
      </c>
      <c r="B232" s="43" t="s">
        <v>48</v>
      </c>
      <c r="C232" s="44">
        <f t="shared" si="5"/>
        <v>2</v>
      </c>
      <c r="D232" s="46">
        <v>1</v>
      </c>
      <c r="E232" s="46"/>
      <c r="F232" s="46"/>
      <c r="G232" s="46"/>
      <c r="H232" s="46"/>
      <c r="I232" s="46"/>
      <c r="J232" s="46"/>
      <c r="K232" s="46"/>
      <c r="L232" s="46"/>
      <c r="M232" s="46"/>
      <c r="N232" s="50"/>
      <c r="O232" s="50"/>
      <c r="P232" s="51"/>
      <c r="Q232" s="51"/>
      <c r="R232" s="51"/>
      <c r="S232" s="51">
        <v>1</v>
      </c>
      <c r="T232" s="26" t="s">
        <v>26</v>
      </c>
      <c r="U232" s="5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  <c r="IT232" s="11"/>
    </row>
    <row r="233" spans="1:254" s="9" customFormat="1" ht="27" customHeight="1">
      <c r="A233" s="45" t="s">
        <v>263</v>
      </c>
      <c r="B233" s="43" t="s">
        <v>48</v>
      </c>
      <c r="C233" s="44">
        <f t="shared" si="5"/>
        <v>1</v>
      </c>
      <c r="D233" s="46">
        <v>1</v>
      </c>
      <c r="E233" s="46"/>
      <c r="F233" s="46"/>
      <c r="G233" s="46"/>
      <c r="H233" s="46"/>
      <c r="I233" s="46"/>
      <c r="J233" s="46"/>
      <c r="K233" s="46"/>
      <c r="L233" s="46"/>
      <c r="M233" s="46"/>
      <c r="N233" s="50"/>
      <c r="O233" s="50"/>
      <c r="P233" s="51"/>
      <c r="Q233" s="51"/>
      <c r="R233" s="51"/>
      <c r="S233" s="51"/>
      <c r="T233" s="26" t="s">
        <v>26</v>
      </c>
      <c r="U233" s="5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  <c r="IT233" s="11"/>
    </row>
    <row r="234" spans="1:254" s="9" customFormat="1" ht="27" customHeight="1">
      <c r="A234" s="45" t="s">
        <v>264</v>
      </c>
      <c r="B234" s="43" t="s">
        <v>48</v>
      </c>
      <c r="C234" s="44">
        <f t="shared" si="5"/>
        <v>2</v>
      </c>
      <c r="D234" s="46"/>
      <c r="E234" s="46">
        <v>1</v>
      </c>
      <c r="F234" s="46"/>
      <c r="G234" s="46"/>
      <c r="H234" s="46"/>
      <c r="I234" s="46"/>
      <c r="J234" s="46"/>
      <c r="K234" s="46"/>
      <c r="L234" s="46"/>
      <c r="M234" s="46"/>
      <c r="N234" s="50"/>
      <c r="O234" s="50"/>
      <c r="P234" s="51"/>
      <c r="Q234" s="51"/>
      <c r="R234" s="51"/>
      <c r="S234" s="51">
        <v>1</v>
      </c>
      <c r="T234" s="26" t="s">
        <v>26</v>
      </c>
      <c r="U234" s="5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  <c r="IT234" s="11"/>
    </row>
    <row r="235" spans="1:254" s="9" customFormat="1" ht="27" customHeight="1">
      <c r="A235" s="45" t="s">
        <v>265</v>
      </c>
      <c r="B235" s="43" t="s">
        <v>48</v>
      </c>
      <c r="C235" s="44">
        <f t="shared" si="5"/>
        <v>2</v>
      </c>
      <c r="D235" s="46"/>
      <c r="E235" s="46">
        <v>1</v>
      </c>
      <c r="F235" s="46"/>
      <c r="G235" s="46"/>
      <c r="H235" s="46"/>
      <c r="I235" s="46"/>
      <c r="J235" s="46"/>
      <c r="K235" s="46"/>
      <c r="L235" s="46"/>
      <c r="M235" s="46"/>
      <c r="N235" s="50"/>
      <c r="O235" s="50"/>
      <c r="P235" s="51"/>
      <c r="Q235" s="51"/>
      <c r="R235" s="51"/>
      <c r="S235" s="51">
        <v>1</v>
      </c>
      <c r="T235" s="26" t="s">
        <v>26</v>
      </c>
      <c r="U235" s="5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  <c r="IT235" s="11"/>
    </row>
    <row r="236" spans="1:254" s="9" customFormat="1" ht="27" customHeight="1">
      <c r="A236" s="45" t="s">
        <v>266</v>
      </c>
      <c r="B236" s="43" t="s">
        <v>48</v>
      </c>
      <c r="C236" s="44">
        <f t="shared" si="5"/>
        <v>2</v>
      </c>
      <c r="D236" s="46"/>
      <c r="E236" s="46">
        <v>1</v>
      </c>
      <c r="F236" s="46"/>
      <c r="G236" s="46"/>
      <c r="H236" s="46"/>
      <c r="I236" s="46"/>
      <c r="J236" s="46"/>
      <c r="K236" s="46"/>
      <c r="L236" s="46"/>
      <c r="M236" s="46"/>
      <c r="N236" s="50"/>
      <c r="O236" s="50"/>
      <c r="P236" s="51"/>
      <c r="Q236" s="51"/>
      <c r="R236" s="51"/>
      <c r="S236" s="51">
        <v>1</v>
      </c>
      <c r="T236" s="26" t="s">
        <v>26</v>
      </c>
      <c r="U236" s="5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  <c r="IT236" s="11"/>
    </row>
    <row r="237" spans="1:21" s="10" customFormat="1" ht="27" customHeight="1">
      <c r="A237" s="47" t="s">
        <v>267</v>
      </c>
      <c r="B237" s="48" t="s">
        <v>29</v>
      </c>
      <c r="C237" s="49">
        <f t="shared" si="5"/>
        <v>4</v>
      </c>
      <c r="D237" s="49"/>
      <c r="E237" s="49">
        <v>1</v>
      </c>
      <c r="F237" s="49"/>
      <c r="G237" s="49"/>
      <c r="H237" s="49"/>
      <c r="I237" s="49">
        <v>2</v>
      </c>
      <c r="J237" s="49"/>
      <c r="K237" s="49">
        <v>1</v>
      </c>
      <c r="L237" s="49"/>
      <c r="M237" s="49"/>
      <c r="N237" s="49"/>
      <c r="O237" s="49"/>
      <c r="P237" s="49"/>
      <c r="Q237" s="49"/>
      <c r="R237" s="49"/>
      <c r="S237" s="49"/>
      <c r="T237" s="26" t="s">
        <v>26</v>
      </c>
      <c r="U237" s="49"/>
    </row>
    <row r="238" spans="1:21" s="10" customFormat="1" ht="27" customHeight="1">
      <c r="A238" s="47" t="s">
        <v>268</v>
      </c>
      <c r="B238" s="48" t="s">
        <v>29</v>
      </c>
      <c r="C238" s="49">
        <f t="shared" si="5"/>
        <v>5</v>
      </c>
      <c r="D238" s="49">
        <v>1</v>
      </c>
      <c r="E238" s="49">
        <v>1</v>
      </c>
      <c r="F238" s="49">
        <v>1</v>
      </c>
      <c r="G238" s="49"/>
      <c r="H238" s="49"/>
      <c r="I238" s="49">
        <v>1</v>
      </c>
      <c r="J238" s="49"/>
      <c r="K238" s="49">
        <v>1</v>
      </c>
      <c r="L238" s="49"/>
      <c r="M238" s="49"/>
      <c r="N238" s="49"/>
      <c r="O238" s="49"/>
      <c r="P238" s="49"/>
      <c r="Q238" s="49"/>
      <c r="R238" s="49"/>
      <c r="S238" s="49"/>
      <c r="T238" s="26" t="s">
        <v>26</v>
      </c>
      <c r="U238" s="49"/>
    </row>
    <row r="239" spans="1:21" s="10" customFormat="1" ht="27" customHeight="1">
      <c r="A239" s="47" t="s">
        <v>269</v>
      </c>
      <c r="B239" s="48" t="s">
        <v>29</v>
      </c>
      <c r="C239" s="49">
        <f t="shared" si="5"/>
        <v>4</v>
      </c>
      <c r="D239" s="49">
        <v>1</v>
      </c>
      <c r="E239" s="49"/>
      <c r="F239" s="49">
        <v>1</v>
      </c>
      <c r="G239" s="49"/>
      <c r="H239" s="49"/>
      <c r="I239" s="49">
        <v>1</v>
      </c>
      <c r="J239" s="49"/>
      <c r="K239" s="49">
        <v>1</v>
      </c>
      <c r="L239" s="49"/>
      <c r="M239" s="49"/>
      <c r="N239" s="49"/>
      <c r="O239" s="49"/>
      <c r="P239" s="49"/>
      <c r="Q239" s="49"/>
      <c r="R239" s="49"/>
      <c r="S239" s="49"/>
      <c r="T239" s="26" t="s">
        <v>26</v>
      </c>
      <c r="U239" s="49"/>
    </row>
    <row r="240" spans="1:21" s="10" customFormat="1" ht="27" customHeight="1">
      <c r="A240" s="47" t="s">
        <v>270</v>
      </c>
      <c r="B240" s="48" t="s">
        <v>29</v>
      </c>
      <c r="C240" s="49">
        <f t="shared" si="5"/>
        <v>3</v>
      </c>
      <c r="D240" s="49">
        <v>1</v>
      </c>
      <c r="E240" s="49">
        <v>1</v>
      </c>
      <c r="F240" s="49"/>
      <c r="G240" s="49"/>
      <c r="H240" s="49"/>
      <c r="I240" s="49">
        <v>1</v>
      </c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26" t="s">
        <v>26</v>
      </c>
      <c r="U240" s="52"/>
    </row>
    <row r="241" spans="1:21" s="10" customFormat="1" ht="27" customHeight="1">
      <c r="A241" s="47" t="s">
        <v>271</v>
      </c>
      <c r="B241" s="48" t="s">
        <v>29</v>
      </c>
      <c r="C241" s="49">
        <f t="shared" si="5"/>
        <v>4</v>
      </c>
      <c r="D241" s="49"/>
      <c r="E241" s="49">
        <v>1</v>
      </c>
      <c r="F241" s="49">
        <v>1</v>
      </c>
      <c r="G241" s="49"/>
      <c r="H241" s="49"/>
      <c r="I241" s="49">
        <v>1</v>
      </c>
      <c r="J241" s="49"/>
      <c r="K241" s="49">
        <v>1</v>
      </c>
      <c r="L241" s="49"/>
      <c r="M241" s="49"/>
      <c r="N241" s="49"/>
      <c r="O241" s="49"/>
      <c r="P241" s="49"/>
      <c r="Q241" s="49"/>
      <c r="R241" s="49"/>
      <c r="S241" s="49"/>
      <c r="T241" s="26" t="s">
        <v>26</v>
      </c>
      <c r="U241" s="52" t="s">
        <v>272</v>
      </c>
    </row>
    <row r="242" spans="1:21" s="10" customFormat="1" ht="27" customHeight="1">
      <c r="A242" s="47" t="s">
        <v>273</v>
      </c>
      <c r="B242" s="48" t="s">
        <v>92</v>
      </c>
      <c r="C242" s="49">
        <f t="shared" si="5"/>
        <v>2</v>
      </c>
      <c r="D242" s="49">
        <v>1</v>
      </c>
      <c r="E242" s="49">
        <v>1</v>
      </c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26" t="s">
        <v>26</v>
      </c>
      <c r="U242" s="49"/>
    </row>
    <row r="243" spans="1:21" s="10" customFormat="1" ht="27" customHeight="1">
      <c r="A243" s="47" t="s">
        <v>274</v>
      </c>
      <c r="B243" s="48" t="s">
        <v>92</v>
      </c>
      <c r="C243" s="49">
        <f t="shared" si="5"/>
        <v>3</v>
      </c>
      <c r="D243" s="49">
        <v>1</v>
      </c>
      <c r="E243" s="49">
        <v>1</v>
      </c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>
        <v>1</v>
      </c>
      <c r="T243" s="26" t="s">
        <v>26</v>
      </c>
      <c r="U243" s="49"/>
    </row>
    <row r="244" spans="1:21" s="10" customFormat="1" ht="27" customHeight="1">
      <c r="A244" s="47" t="s">
        <v>275</v>
      </c>
      <c r="B244" s="48" t="s">
        <v>276</v>
      </c>
      <c r="C244" s="49">
        <f t="shared" si="5"/>
        <v>2</v>
      </c>
      <c r="D244" s="49">
        <v>1</v>
      </c>
      <c r="E244" s="49"/>
      <c r="F244" s="49">
        <v>1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26" t="s">
        <v>26</v>
      </c>
      <c r="U244" s="49"/>
    </row>
    <row r="245" spans="1:21" s="10" customFormat="1" ht="27" customHeight="1">
      <c r="A245" s="47" t="s">
        <v>277</v>
      </c>
      <c r="B245" s="48" t="s">
        <v>276</v>
      </c>
      <c r="C245" s="49">
        <f t="shared" si="5"/>
        <v>2</v>
      </c>
      <c r="D245" s="49">
        <v>1</v>
      </c>
      <c r="E245" s="49">
        <v>1</v>
      </c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26" t="s">
        <v>26</v>
      </c>
      <c r="U245" s="49"/>
    </row>
    <row r="246" spans="1:21" s="10" customFormat="1" ht="27" customHeight="1">
      <c r="A246" s="47" t="s">
        <v>278</v>
      </c>
      <c r="B246" s="48" t="s">
        <v>276</v>
      </c>
      <c r="C246" s="49">
        <f t="shared" si="5"/>
        <v>2</v>
      </c>
      <c r="D246" s="49"/>
      <c r="E246" s="49">
        <v>1</v>
      </c>
      <c r="F246" s="49"/>
      <c r="G246" s="49"/>
      <c r="H246" s="49"/>
      <c r="I246" s="49"/>
      <c r="J246" s="49"/>
      <c r="K246" s="49"/>
      <c r="L246" s="49"/>
      <c r="M246" s="49">
        <v>1</v>
      </c>
      <c r="N246" s="49"/>
      <c r="O246" s="49"/>
      <c r="P246" s="49"/>
      <c r="Q246" s="49"/>
      <c r="R246" s="49"/>
      <c r="S246" s="49"/>
      <c r="T246" s="26" t="s">
        <v>26</v>
      </c>
      <c r="U246" s="49"/>
    </row>
    <row r="247" spans="1:21" s="10" customFormat="1" ht="27" customHeight="1">
      <c r="A247" s="47" t="s">
        <v>279</v>
      </c>
      <c r="B247" s="48" t="s">
        <v>276</v>
      </c>
      <c r="C247" s="49">
        <f t="shared" si="5"/>
        <v>2</v>
      </c>
      <c r="D247" s="49"/>
      <c r="E247" s="49"/>
      <c r="F247" s="49">
        <v>1</v>
      </c>
      <c r="G247" s="49"/>
      <c r="H247" s="49"/>
      <c r="I247" s="49"/>
      <c r="J247" s="49"/>
      <c r="K247" s="49"/>
      <c r="L247" s="49"/>
      <c r="M247" s="49">
        <v>1</v>
      </c>
      <c r="N247" s="49"/>
      <c r="O247" s="49"/>
      <c r="P247" s="49"/>
      <c r="Q247" s="49"/>
      <c r="R247" s="49"/>
      <c r="S247" s="49"/>
      <c r="T247" s="26" t="s">
        <v>26</v>
      </c>
      <c r="U247" s="49"/>
    </row>
    <row r="248" spans="1:21" s="10" customFormat="1" ht="27" customHeight="1">
      <c r="A248" s="47" t="s">
        <v>280</v>
      </c>
      <c r="B248" s="48" t="s">
        <v>92</v>
      </c>
      <c r="C248" s="49">
        <f t="shared" si="5"/>
        <v>1</v>
      </c>
      <c r="D248" s="49"/>
      <c r="E248" s="49">
        <v>1</v>
      </c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26" t="s">
        <v>26</v>
      </c>
      <c r="U248" s="49"/>
    </row>
    <row r="249" spans="1:21" s="10" customFormat="1" ht="27" customHeight="1">
      <c r="A249" s="47" t="s">
        <v>281</v>
      </c>
      <c r="B249" s="48" t="s">
        <v>276</v>
      </c>
      <c r="C249" s="49">
        <f t="shared" si="5"/>
        <v>3</v>
      </c>
      <c r="D249" s="49"/>
      <c r="E249" s="49">
        <v>1</v>
      </c>
      <c r="F249" s="49">
        <v>1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>
        <v>1</v>
      </c>
      <c r="T249" s="26" t="s">
        <v>26</v>
      </c>
      <c r="U249" s="49"/>
    </row>
    <row r="250" spans="1:21" s="10" customFormat="1" ht="27" customHeight="1">
      <c r="A250" s="47" t="s">
        <v>282</v>
      </c>
      <c r="B250" s="48" t="s">
        <v>276</v>
      </c>
      <c r="C250" s="49">
        <f t="shared" si="5"/>
        <v>4</v>
      </c>
      <c r="D250" s="49">
        <v>1</v>
      </c>
      <c r="E250" s="49">
        <v>1</v>
      </c>
      <c r="F250" s="49"/>
      <c r="G250" s="49"/>
      <c r="H250" s="49"/>
      <c r="I250" s="49"/>
      <c r="J250" s="49"/>
      <c r="K250" s="49"/>
      <c r="L250" s="49"/>
      <c r="M250" s="49">
        <v>1</v>
      </c>
      <c r="N250" s="49"/>
      <c r="O250" s="49">
        <v>1</v>
      </c>
      <c r="P250" s="49"/>
      <c r="Q250" s="49"/>
      <c r="R250" s="49"/>
      <c r="S250" s="49"/>
      <c r="T250" s="26" t="s">
        <v>26</v>
      </c>
      <c r="U250" s="49"/>
    </row>
    <row r="251" spans="1:21" s="10" customFormat="1" ht="27" customHeight="1">
      <c r="A251" s="47" t="s">
        <v>283</v>
      </c>
      <c r="B251" s="48" t="s">
        <v>92</v>
      </c>
      <c r="C251" s="49">
        <f t="shared" si="5"/>
        <v>2</v>
      </c>
      <c r="D251" s="49">
        <v>1</v>
      </c>
      <c r="E251" s="49"/>
      <c r="F251" s="49">
        <v>1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26" t="s">
        <v>26</v>
      </c>
      <c r="U251" s="49"/>
    </row>
    <row r="252" spans="1:21" s="10" customFormat="1" ht="27" customHeight="1">
      <c r="A252" s="47" t="s">
        <v>284</v>
      </c>
      <c r="B252" s="48" t="s">
        <v>92</v>
      </c>
      <c r="C252" s="49">
        <f t="shared" si="5"/>
        <v>2</v>
      </c>
      <c r="D252" s="49"/>
      <c r="E252" s="49">
        <v>1</v>
      </c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>
        <v>1</v>
      </c>
      <c r="T252" s="26" t="s">
        <v>26</v>
      </c>
      <c r="U252" s="49"/>
    </row>
    <row r="253" spans="1:21" s="10" customFormat="1" ht="27" customHeight="1">
      <c r="A253" s="47" t="s">
        <v>285</v>
      </c>
      <c r="B253" s="48" t="s">
        <v>92</v>
      </c>
      <c r="C253" s="49">
        <f t="shared" si="5"/>
        <v>3</v>
      </c>
      <c r="D253" s="49">
        <v>1</v>
      </c>
      <c r="E253" s="49">
        <v>1</v>
      </c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>
        <v>1</v>
      </c>
      <c r="T253" s="26" t="s">
        <v>26</v>
      </c>
      <c r="U253" s="49"/>
    </row>
    <row r="254" spans="1:21" s="10" customFormat="1" ht="27" customHeight="1">
      <c r="A254" s="47" t="s">
        <v>286</v>
      </c>
      <c r="B254" s="48" t="s">
        <v>92</v>
      </c>
      <c r="C254" s="49">
        <f t="shared" si="5"/>
        <v>2</v>
      </c>
      <c r="D254" s="49"/>
      <c r="E254" s="49">
        <v>1</v>
      </c>
      <c r="F254" s="49">
        <v>1</v>
      </c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26" t="s">
        <v>26</v>
      </c>
      <c r="U254" s="49"/>
    </row>
    <row r="255" spans="1:21" s="10" customFormat="1" ht="27" customHeight="1">
      <c r="A255" s="47" t="s">
        <v>287</v>
      </c>
      <c r="B255" s="48" t="s">
        <v>37</v>
      </c>
      <c r="C255" s="49">
        <f t="shared" si="5"/>
        <v>2</v>
      </c>
      <c r="D255" s="49">
        <v>1</v>
      </c>
      <c r="E255" s="49">
        <v>1</v>
      </c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26" t="s">
        <v>26</v>
      </c>
      <c r="U255" s="49"/>
    </row>
    <row r="256" spans="1:21" s="10" customFormat="1" ht="27" customHeight="1">
      <c r="A256" s="47" t="s">
        <v>288</v>
      </c>
      <c r="B256" s="48" t="s">
        <v>37</v>
      </c>
      <c r="C256" s="49">
        <f t="shared" si="5"/>
        <v>1</v>
      </c>
      <c r="D256" s="49"/>
      <c r="E256" s="49">
        <v>1</v>
      </c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26" t="s">
        <v>26</v>
      </c>
      <c r="U256" s="49"/>
    </row>
    <row r="257" spans="1:21" s="10" customFormat="1" ht="27" customHeight="1">
      <c r="A257" s="47" t="s">
        <v>289</v>
      </c>
      <c r="B257" s="48" t="s">
        <v>37</v>
      </c>
      <c r="C257" s="49">
        <f t="shared" si="5"/>
        <v>1</v>
      </c>
      <c r="D257" s="49"/>
      <c r="E257" s="49">
        <v>1</v>
      </c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26" t="s">
        <v>26</v>
      </c>
      <c r="U257" s="49"/>
    </row>
    <row r="258" spans="1:21" s="10" customFormat="1" ht="27" customHeight="1">
      <c r="A258" s="47" t="s">
        <v>290</v>
      </c>
      <c r="B258" s="48" t="s">
        <v>92</v>
      </c>
      <c r="C258" s="49">
        <f t="shared" si="5"/>
        <v>1</v>
      </c>
      <c r="D258" s="49"/>
      <c r="E258" s="49">
        <v>1</v>
      </c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26" t="s">
        <v>26</v>
      </c>
      <c r="U258" s="49"/>
    </row>
    <row r="259" spans="1:21" s="10" customFormat="1" ht="27" customHeight="1">
      <c r="A259" s="47" t="s">
        <v>291</v>
      </c>
      <c r="B259" s="48" t="s">
        <v>92</v>
      </c>
      <c r="C259" s="49">
        <f t="shared" si="5"/>
        <v>2</v>
      </c>
      <c r="D259" s="49">
        <v>1</v>
      </c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>
        <v>1</v>
      </c>
      <c r="T259" s="26" t="s">
        <v>26</v>
      </c>
      <c r="U259" s="49"/>
    </row>
    <row r="260" spans="1:21" s="10" customFormat="1" ht="27" customHeight="1">
      <c r="A260" s="47" t="s">
        <v>292</v>
      </c>
      <c r="B260" s="48" t="s">
        <v>92</v>
      </c>
      <c r="C260" s="49">
        <f t="shared" si="5"/>
        <v>2</v>
      </c>
      <c r="D260" s="49"/>
      <c r="E260" s="49">
        <v>1</v>
      </c>
      <c r="F260" s="49">
        <v>1</v>
      </c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26" t="s">
        <v>26</v>
      </c>
      <c r="U260" s="49"/>
    </row>
    <row r="261" spans="1:21" s="10" customFormat="1" ht="27" customHeight="1">
      <c r="A261" s="47" t="s">
        <v>293</v>
      </c>
      <c r="B261" s="48" t="s">
        <v>276</v>
      </c>
      <c r="C261" s="49">
        <f t="shared" si="5"/>
        <v>2</v>
      </c>
      <c r="D261" s="49">
        <v>1</v>
      </c>
      <c r="E261" s="49"/>
      <c r="F261" s="49"/>
      <c r="G261" s="49"/>
      <c r="H261" s="49"/>
      <c r="I261" s="49"/>
      <c r="J261" s="49"/>
      <c r="K261" s="49"/>
      <c r="L261" s="49"/>
      <c r="M261" s="49">
        <v>1</v>
      </c>
      <c r="N261" s="49"/>
      <c r="O261" s="49"/>
      <c r="P261" s="49"/>
      <c r="Q261" s="49"/>
      <c r="R261" s="49"/>
      <c r="S261" s="49"/>
      <c r="T261" s="26" t="s">
        <v>26</v>
      </c>
      <c r="U261" s="49"/>
    </row>
    <row r="262" spans="1:21" s="10" customFormat="1" ht="27" customHeight="1">
      <c r="A262" s="47" t="s">
        <v>294</v>
      </c>
      <c r="B262" s="48" t="s">
        <v>276</v>
      </c>
      <c r="C262" s="49">
        <f t="shared" si="5"/>
        <v>1</v>
      </c>
      <c r="D262" s="49">
        <v>1</v>
      </c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26" t="s">
        <v>26</v>
      </c>
      <c r="U262" s="49"/>
    </row>
    <row r="263" spans="1:21" s="10" customFormat="1" ht="27" customHeight="1">
      <c r="A263" s="47" t="s">
        <v>295</v>
      </c>
      <c r="B263" s="48" t="s">
        <v>276</v>
      </c>
      <c r="C263" s="49">
        <f t="shared" si="5"/>
        <v>2</v>
      </c>
      <c r="D263" s="49"/>
      <c r="E263" s="49"/>
      <c r="F263" s="49">
        <v>1</v>
      </c>
      <c r="G263" s="49"/>
      <c r="H263" s="49"/>
      <c r="I263" s="49"/>
      <c r="J263" s="49"/>
      <c r="K263" s="49"/>
      <c r="L263" s="49"/>
      <c r="M263" s="49">
        <v>1</v>
      </c>
      <c r="N263" s="49"/>
      <c r="O263" s="49"/>
      <c r="P263" s="49"/>
      <c r="Q263" s="49"/>
      <c r="R263" s="49"/>
      <c r="S263" s="49"/>
      <c r="T263" s="26" t="s">
        <v>26</v>
      </c>
      <c r="U263" s="49"/>
    </row>
    <row r="264" spans="1:21" s="10" customFormat="1" ht="27" customHeight="1">
      <c r="A264" s="47" t="s">
        <v>296</v>
      </c>
      <c r="B264" s="48" t="s">
        <v>276</v>
      </c>
      <c r="C264" s="49">
        <f t="shared" si="5"/>
        <v>2</v>
      </c>
      <c r="D264" s="49"/>
      <c r="E264" s="49">
        <v>1</v>
      </c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>
        <v>1</v>
      </c>
      <c r="T264" s="26" t="s">
        <v>26</v>
      </c>
      <c r="U264" s="49"/>
    </row>
    <row r="265" spans="1:21" s="10" customFormat="1" ht="27" customHeight="1">
      <c r="A265" s="47" t="s">
        <v>297</v>
      </c>
      <c r="B265" s="48" t="s">
        <v>37</v>
      </c>
      <c r="C265" s="49">
        <f aca="true" t="shared" si="6" ref="C265:C277">D265+E265+F265+G265+H265+I265+J265+K265+L265+M265+N265+O265+P265+Q265+R265+S265</f>
        <v>5</v>
      </c>
      <c r="D265" s="49"/>
      <c r="E265" s="49">
        <v>1</v>
      </c>
      <c r="F265" s="49"/>
      <c r="G265" s="49"/>
      <c r="H265" s="49"/>
      <c r="I265" s="49"/>
      <c r="J265" s="49"/>
      <c r="K265" s="49"/>
      <c r="L265" s="49"/>
      <c r="M265" s="49"/>
      <c r="N265" s="49"/>
      <c r="O265" s="49">
        <v>1</v>
      </c>
      <c r="P265" s="49"/>
      <c r="Q265" s="49"/>
      <c r="R265" s="49"/>
      <c r="S265" s="49">
        <v>3</v>
      </c>
      <c r="T265" s="26" t="s">
        <v>26</v>
      </c>
      <c r="U265" s="49"/>
    </row>
    <row r="266" spans="1:21" s="10" customFormat="1" ht="27" customHeight="1">
      <c r="A266" s="47" t="s">
        <v>298</v>
      </c>
      <c r="B266" s="48" t="s">
        <v>37</v>
      </c>
      <c r="C266" s="49">
        <f t="shared" si="6"/>
        <v>5</v>
      </c>
      <c r="D266" s="49">
        <v>1</v>
      </c>
      <c r="E266" s="49">
        <v>1</v>
      </c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>
        <v>3</v>
      </c>
      <c r="T266" s="26" t="s">
        <v>26</v>
      </c>
      <c r="U266" s="49"/>
    </row>
    <row r="267" spans="1:21" s="9" customFormat="1" ht="27" customHeight="1">
      <c r="A267" s="47" t="s">
        <v>299</v>
      </c>
      <c r="B267" s="48" t="s">
        <v>92</v>
      </c>
      <c r="C267" s="49">
        <f t="shared" si="6"/>
        <v>1</v>
      </c>
      <c r="D267" s="49">
        <v>1</v>
      </c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26" t="s">
        <v>26</v>
      </c>
      <c r="U267" s="49"/>
    </row>
    <row r="268" spans="1:21" s="9" customFormat="1" ht="27" customHeight="1">
      <c r="A268" s="47" t="s">
        <v>300</v>
      </c>
      <c r="B268" s="48" t="s">
        <v>92</v>
      </c>
      <c r="C268" s="49">
        <f t="shared" si="6"/>
        <v>2</v>
      </c>
      <c r="D268" s="43"/>
      <c r="E268" s="43">
        <v>1</v>
      </c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>
        <v>1</v>
      </c>
      <c r="T268" s="26" t="s">
        <v>26</v>
      </c>
      <c r="U268" s="49"/>
    </row>
    <row r="269" spans="1:21" s="9" customFormat="1" ht="27" customHeight="1">
      <c r="A269" s="47" t="s">
        <v>301</v>
      </c>
      <c r="B269" s="48" t="s">
        <v>92</v>
      </c>
      <c r="C269" s="49">
        <f t="shared" si="6"/>
        <v>2</v>
      </c>
      <c r="D269" s="43">
        <v>1</v>
      </c>
      <c r="E269" s="43">
        <v>1</v>
      </c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26" t="s">
        <v>26</v>
      </c>
      <c r="U269" s="46"/>
    </row>
    <row r="270" spans="1:21" s="9" customFormat="1" ht="27" customHeight="1">
      <c r="A270" s="47" t="s">
        <v>302</v>
      </c>
      <c r="B270" s="48" t="s">
        <v>92</v>
      </c>
      <c r="C270" s="49">
        <f t="shared" si="6"/>
        <v>1</v>
      </c>
      <c r="D270" s="46"/>
      <c r="E270" s="46">
        <v>1</v>
      </c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26" t="s">
        <v>26</v>
      </c>
      <c r="U270" s="46"/>
    </row>
    <row r="271" spans="1:21" s="9" customFormat="1" ht="27" customHeight="1">
      <c r="A271" s="53" t="s">
        <v>303</v>
      </c>
      <c r="B271" s="48" t="s">
        <v>276</v>
      </c>
      <c r="C271" s="49">
        <f t="shared" si="6"/>
        <v>2</v>
      </c>
      <c r="D271" s="46"/>
      <c r="E271" s="46"/>
      <c r="F271" s="46">
        <v>1</v>
      </c>
      <c r="G271" s="46"/>
      <c r="H271" s="46"/>
      <c r="I271" s="46"/>
      <c r="J271" s="46"/>
      <c r="K271" s="46"/>
      <c r="L271" s="46"/>
      <c r="M271" s="46">
        <v>1</v>
      </c>
      <c r="N271" s="46"/>
      <c r="O271" s="46"/>
      <c r="P271" s="46"/>
      <c r="Q271" s="46"/>
      <c r="R271" s="46"/>
      <c r="S271" s="46"/>
      <c r="T271" s="26" t="s">
        <v>26</v>
      </c>
      <c r="U271" s="46"/>
    </row>
    <row r="272" spans="1:21" s="9" customFormat="1" ht="27" customHeight="1">
      <c r="A272" s="53" t="s">
        <v>304</v>
      </c>
      <c r="B272" s="48" t="s">
        <v>276</v>
      </c>
      <c r="C272" s="49">
        <f t="shared" si="6"/>
        <v>1</v>
      </c>
      <c r="D272" s="46"/>
      <c r="E272" s="46">
        <v>1</v>
      </c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26" t="s">
        <v>26</v>
      </c>
      <c r="U272" s="46"/>
    </row>
    <row r="273" spans="1:21" s="9" customFormat="1" ht="27" customHeight="1">
      <c r="A273" s="53" t="s">
        <v>305</v>
      </c>
      <c r="B273" s="48" t="s">
        <v>276</v>
      </c>
      <c r="C273" s="49">
        <f t="shared" si="6"/>
        <v>2</v>
      </c>
      <c r="D273" s="46">
        <v>1</v>
      </c>
      <c r="E273" s="46">
        <v>1</v>
      </c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26" t="s">
        <v>26</v>
      </c>
      <c r="U273" s="46"/>
    </row>
    <row r="274" spans="1:21" s="9" customFormat="1" ht="27" customHeight="1">
      <c r="A274" s="53" t="s">
        <v>306</v>
      </c>
      <c r="B274" s="48" t="s">
        <v>276</v>
      </c>
      <c r="C274" s="49">
        <f t="shared" si="6"/>
        <v>1</v>
      </c>
      <c r="D274" s="46"/>
      <c r="E274" s="46"/>
      <c r="F274" s="46">
        <v>1</v>
      </c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26" t="s">
        <v>26</v>
      </c>
      <c r="U274" s="46"/>
    </row>
    <row r="275" spans="1:21" s="9" customFormat="1" ht="27" customHeight="1">
      <c r="A275" s="53" t="s">
        <v>307</v>
      </c>
      <c r="B275" s="54" t="s">
        <v>92</v>
      </c>
      <c r="C275" s="49">
        <f t="shared" si="6"/>
        <v>1</v>
      </c>
      <c r="D275" s="46"/>
      <c r="E275" s="46"/>
      <c r="F275" s="46"/>
      <c r="G275" s="46"/>
      <c r="H275" s="46"/>
      <c r="I275" s="46"/>
      <c r="J275" s="46"/>
      <c r="L275" s="46"/>
      <c r="M275" s="46"/>
      <c r="N275" s="46"/>
      <c r="O275" s="46"/>
      <c r="P275" s="46"/>
      <c r="Q275" s="46"/>
      <c r="R275" s="46"/>
      <c r="S275" s="46">
        <v>1</v>
      </c>
      <c r="T275" s="26" t="s">
        <v>26</v>
      </c>
      <c r="U275" s="46"/>
    </row>
    <row r="276" spans="1:21" s="9" customFormat="1" ht="27" customHeight="1">
      <c r="A276" s="53" t="s">
        <v>308</v>
      </c>
      <c r="B276" s="54" t="s">
        <v>92</v>
      </c>
      <c r="C276" s="49">
        <f t="shared" si="6"/>
        <v>1</v>
      </c>
      <c r="D276" s="46"/>
      <c r="E276" s="46">
        <v>1</v>
      </c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26" t="s">
        <v>26</v>
      </c>
      <c r="U276" s="46"/>
    </row>
    <row r="277" spans="1:254" s="8" customFormat="1" ht="27" customHeight="1">
      <c r="A277" s="55" t="s">
        <v>309</v>
      </c>
      <c r="B277" s="56" t="s">
        <v>25</v>
      </c>
      <c r="C277" s="44">
        <v>1</v>
      </c>
      <c r="D277" s="36"/>
      <c r="E277" s="36"/>
      <c r="F277" s="36"/>
      <c r="G277" s="36"/>
      <c r="H277" s="36"/>
      <c r="I277" s="36"/>
      <c r="J277" s="36">
        <v>1</v>
      </c>
      <c r="K277" s="44"/>
      <c r="L277" s="44"/>
      <c r="M277" s="44"/>
      <c r="N277" s="44"/>
      <c r="O277" s="44"/>
      <c r="P277" s="44"/>
      <c r="Q277" s="44"/>
      <c r="R277" s="44"/>
      <c r="S277" s="44"/>
      <c r="T277" s="26" t="s">
        <v>26</v>
      </c>
      <c r="U277" s="28" t="s">
        <v>90</v>
      </c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  <c r="IT277" s="11"/>
    </row>
    <row r="278" spans="1:254" s="8" customFormat="1" ht="27" customHeight="1">
      <c r="A278" s="55" t="s">
        <v>310</v>
      </c>
      <c r="B278" s="56" t="s">
        <v>164</v>
      </c>
      <c r="C278" s="44">
        <v>4</v>
      </c>
      <c r="D278" s="36"/>
      <c r="E278" s="36">
        <v>1</v>
      </c>
      <c r="F278" s="36">
        <v>1</v>
      </c>
      <c r="G278" s="36">
        <v>1</v>
      </c>
      <c r="H278" s="36"/>
      <c r="I278" s="36"/>
      <c r="J278" s="36">
        <v>1</v>
      </c>
      <c r="K278" s="44"/>
      <c r="L278" s="44"/>
      <c r="M278" s="44"/>
      <c r="N278" s="44"/>
      <c r="O278" s="44"/>
      <c r="P278" s="44"/>
      <c r="Q278" s="44"/>
      <c r="R278" s="44"/>
      <c r="S278" s="44"/>
      <c r="T278" s="26" t="s">
        <v>26</v>
      </c>
      <c r="U278" s="46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  <c r="IT278" s="11"/>
    </row>
    <row r="279" spans="1:254" s="8" customFormat="1" ht="27" customHeight="1">
      <c r="A279" s="55" t="s">
        <v>311</v>
      </c>
      <c r="B279" s="56" t="s">
        <v>29</v>
      </c>
      <c r="C279" s="44">
        <v>3</v>
      </c>
      <c r="D279" s="36"/>
      <c r="E279" s="36"/>
      <c r="F279" s="36">
        <v>1</v>
      </c>
      <c r="G279" s="36"/>
      <c r="H279" s="36">
        <v>1</v>
      </c>
      <c r="I279" s="36"/>
      <c r="J279" s="36"/>
      <c r="K279" s="44"/>
      <c r="L279" s="44"/>
      <c r="M279" s="44">
        <v>1</v>
      </c>
      <c r="N279" s="44"/>
      <c r="O279" s="44"/>
      <c r="P279" s="44"/>
      <c r="Q279" s="44"/>
      <c r="R279" s="44"/>
      <c r="S279" s="44"/>
      <c r="T279" s="26" t="s">
        <v>26</v>
      </c>
      <c r="U279" s="49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  <c r="IT279" s="11"/>
    </row>
    <row r="280" spans="1:254" s="8" customFormat="1" ht="27" customHeight="1">
      <c r="A280" s="55" t="s">
        <v>312</v>
      </c>
      <c r="B280" s="56" t="s">
        <v>164</v>
      </c>
      <c r="C280" s="44">
        <v>3</v>
      </c>
      <c r="D280" s="36">
        <v>1</v>
      </c>
      <c r="E280" s="36">
        <v>1</v>
      </c>
      <c r="F280" s="36"/>
      <c r="G280" s="36"/>
      <c r="H280" s="36">
        <v>1</v>
      </c>
      <c r="I280" s="36"/>
      <c r="J280" s="36"/>
      <c r="K280" s="44"/>
      <c r="L280" s="44"/>
      <c r="M280" s="44"/>
      <c r="N280" s="44"/>
      <c r="O280" s="44"/>
      <c r="P280" s="44"/>
      <c r="Q280" s="44"/>
      <c r="R280" s="44"/>
      <c r="S280" s="44"/>
      <c r="T280" s="26" t="s">
        <v>26</v>
      </c>
      <c r="U280" s="46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  <c r="IT280" s="11"/>
    </row>
    <row r="281" spans="1:254" s="8" customFormat="1" ht="27" customHeight="1">
      <c r="A281" s="55" t="s">
        <v>313</v>
      </c>
      <c r="B281" s="56" t="s">
        <v>29</v>
      </c>
      <c r="C281" s="44">
        <v>3</v>
      </c>
      <c r="D281" s="36"/>
      <c r="E281" s="36">
        <v>1</v>
      </c>
      <c r="F281" s="36"/>
      <c r="G281" s="36"/>
      <c r="H281" s="36"/>
      <c r="I281" s="36"/>
      <c r="J281" s="36"/>
      <c r="K281" s="44">
        <v>1</v>
      </c>
      <c r="L281" s="44">
        <v>1</v>
      </c>
      <c r="M281" s="44"/>
      <c r="N281" s="44"/>
      <c r="O281" s="44"/>
      <c r="P281" s="44"/>
      <c r="Q281" s="44"/>
      <c r="R281" s="44"/>
      <c r="S281" s="44"/>
      <c r="T281" s="26" t="s">
        <v>26</v>
      </c>
      <c r="U281" s="46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  <c r="IT281" s="11"/>
    </row>
    <row r="282" spans="1:254" s="8" customFormat="1" ht="27" customHeight="1">
      <c r="A282" s="55" t="s">
        <v>314</v>
      </c>
      <c r="B282" s="56" t="s">
        <v>29</v>
      </c>
      <c r="C282" s="44">
        <v>4</v>
      </c>
      <c r="D282" s="36"/>
      <c r="E282" s="36"/>
      <c r="F282" s="36">
        <v>1</v>
      </c>
      <c r="G282" s="36">
        <v>1</v>
      </c>
      <c r="H282" s="36">
        <v>1</v>
      </c>
      <c r="I282" s="36"/>
      <c r="J282" s="36"/>
      <c r="K282" s="44"/>
      <c r="L282" s="44"/>
      <c r="M282" s="44">
        <v>1</v>
      </c>
      <c r="N282" s="44"/>
      <c r="O282" s="44"/>
      <c r="P282" s="44"/>
      <c r="Q282" s="44"/>
      <c r="R282" s="44"/>
      <c r="S282" s="44"/>
      <c r="T282" s="26" t="s">
        <v>26</v>
      </c>
      <c r="U282" s="46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  <c r="IT282" s="11"/>
    </row>
    <row r="283" spans="1:254" s="8" customFormat="1" ht="27" customHeight="1">
      <c r="A283" s="55" t="s">
        <v>315</v>
      </c>
      <c r="B283" s="56" t="s">
        <v>29</v>
      </c>
      <c r="C283" s="44">
        <v>3</v>
      </c>
      <c r="D283" s="44"/>
      <c r="E283" s="44"/>
      <c r="F283" s="44"/>
      <c r="G283" s="44"/>
      <c r="H283" s="44">
        <v>1</v>
      </c>
      <c r="I283" s="44">
        <v>1</v>
      </c>
      <c r="J283" s="44"/>
      <c r="K283" s="44">
        <v>1</v>
      </c>
      <c r="L283" s="44"/>
      <c r="M283" s="44"/>
      <c r="N283" s="44"/>
      <c r="O283" s="44"/>
      <c r="P283" s="44"/>
      <c r="Q283" s="44"/>
      <c r="R283" s="44"/>
      <c r="S283" s="44"/>
      <c r="T283" s="26" t="s">
        <v>26</v>
      </c>
      <c r="U283" s="46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  <c r="IT283" s="11"/>
    </row>
    <row r="284" spans="1:254" s="8" customFormat="1" ht="27" customHeight="1">
      <c r="A284" s="55" t="s">
        <v>316</v>
      </c>
      <c r="B284" s="56" t="s">
        <v>164</v>
      </c>
      <c r="C284" s="44">
        <v>4</v>
      </c>
      <c r="D284" s="44">
        <v>1</v>
      </c>
      <c r="E284" s="44"/>
      <c r="F284" s="44"/>
      <c r="G284" s="44"/>
      <c r="H284" s="44"/>
      <c r="I284" s="44"/>
      <c r="J284" s="44">
        <v>1</v>
      </c>
      <c r="K284" s="44"/>
      <c r="L284" s="44"/>
      <c r="M284" s="44">
        <v>1</v>
      </c>
      <c r="N284" s="44"/>
      <c r="O284" s="44">
        <v>1</v>
      </c>
      <c r="P284" s="44"/>
      <c r="Q284" s="44"/>
      <c r="R284" s="44"/>
      <c r="S284" s="44"/>
      <c r="T284" s="26" t="s">
        <v>26</v>
      </c>
      <c r="U284" s="46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  <c r="IS284" s="11"/>
      <c r="IT284" s="11"/>
    </row>
    <row r="285" spans="1:254" s="8" customFormat="1" ht="27" customHeight="1">
      <c r="A285" s="55" t="s">
        <v>317</v>
      </c>
      <c r="B285" s="56" t="s">
        <v>29</v>
      </c>
      <c r="C285" s="44">
        <v>2</v>
      </c>
      <c r="D285" s="44">
        <v>1</v>
      </c>
      <c r="E285" s="44"/>
      <c r="F285" s="44"/>
      <c r="G285" s="44"/>
      <c r="H285" s="44"/>
      <c r="I285" s="44"/>
      <c r="J285" s="44"/>
      <c r="K285" s="44"/>
      <c r="L285" s="44">
        <v>1</v>
      </c>
      <c r="M285" s="44"/>
      <c r="N285" s="44"/>
      <c r="O285" s="44"/>
      <c r="P285" s="44"/>
      <c r="Q285" s="44"/>
      <c r="R285" s="44"/>
      <c r="S285" s="44"/>
      <c r="T285" s="26" t="s">
        <v>26</v>
      </c>
      <c r="U285" s="46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  <c r="IT285" s="11"/>
    </row>
    <row r="286" spans="1:256" s="11" customFormat="1" ht="27" customHeight="1">
      <c r="A286" s="55" t="s">
        <v>318</v>
      </c>
      <c r="B286" s="56" t="s">
        <v>29</v>
      </c>
      <c r="C286" s="51">
        <v>4</v>
      </c>
      <c r="D286" s="51"/>
      <c r="E286" s="51">
        <v>1</v>
      </c>
      <c r="F286" s="50">
        <v>1</v>
      </c>
      <c r="G286" s="51"/>
      <c r="H286" s="51"/>
      <c r="I286" s="51">
        <v>1</v>
      </c>
      <c r="J286" s="51"/>
      <c r="K286" s="51">
        <v>1</v>
      </c>
      <c r="L286" s="51"/>
      <c r="M286" s="51"/>
      <c r="N286" s="50"/>
      <c r="O286" s="50"/>
      <c r="P286" s="51"/>
      <c r="Q286" s="51"/>
      <c r="R286" s="51"/>
      <c r="S286" s="51"/>
      <c r="T286" s="26" t="s">
        <v>26</v>
      </c>
      <c r="U286" s="46"/>
      <c r="IS286" s="9"/>
      <c r="IT286" s="9"/>
      <c r="IU286" s="9"/>
      <c r="IV286" s="9"/>
    </row>
    <row r="287" spans="1:256" s="11" customFormat="1" ht="27" customHeight="1">
      <c r="A287" s="55" t="s">
        <v>319</v>
      </c>
      <c r="B287" s="56" t="s">
        <v>164</v>
      </c>
      <c r="C287" s="51">
        <v>3</v>
      </c>
      <c r="D287" s="51">
        <v>1</v>
      </c>
      <c r="E287" s="51"/>
      <c r="F287" s="50"/>
      <c r="G287" s="51">
        <v>1</v>
      </c>
      <c r="H287" s="51"/>
      <c r="I287" s="51"/>
      <c r="J287" s="51">
        <v>1</v>
      </c>
      <c r="K287" s="51"/>
      <c r="L287" s="51"/>
      <c r="M287" s="51"/>
      <c r="N287" s="50"/>
      <c r="O287" s="50"/>
      <c r="P287" s="51"/>
      <c r="Q287" s="51"/>
      <c r="R287" s="51"/>
      <c r="S287" s="51"/>
      <c r="T287" s="26" t="s">
        <v>26</v>
      </c>
      <c r="U287" s="46"/>
      <c r="IS287" s="9"/>
      <c r="IT287" s="9"/>
      <c r="IU287" s="9"/>
      <c r="IV287" s="9"/>
    </row>
    <row r="288" spans="1:254" s="4" customFormat="1" ht="27" customHeight="1">
      <c r="A288" s="57" t="s">
        <v>320</v>
      </c>
      <c r="B288" s="58" t="s">
        <v>37</v>
      </c>
      <c r="C288" s="59">
        <v>4</v>
      </c>
      <c r="D288" s="59">
        <v>1</v>
      </c>
      <c r="E288" s="59"/>
      <c r="F288" s="60">
        <v>1</v>
      </c>
      <c r="G288" s="59"/>
      <c r="H288" s="59"/>
      <c r="I288" s="59"/>
      <c r="J288" s="59"/>
      <c r="K288" s="59"/>
      <c r="L288" s="59"/>
      <c r="M288" s="59"/>
      <c r="N288" s="60">
        <v>1</v>
      </c>
      <c r="O288" s="60">
        <v>1</v>
      </c>
      <c r="P288" s="59"/>
      <c r="Q288" s="59"/>
      <c r="R288" s="59"/>
      <c r="S288" s="59"/>
      <c r="T288" s="26" t="s">
        <v>26</v>
      </c>
      <c r="U288" s="46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62"/>
      <c r="CS288" s="62"/>
      <c r="CT288" s="62"/>
      <c r="CU288" s="62"/>
      <c r="CV288" s="62"/>
      <c r="CW288" s="62"/>
      <c r="CX288" s="62"/>
      <c r="CY288" s="62"/>
      <c r="CZ288" s="62"/>
      <c r="DA288" s="62"/>
      <c r="DB288" s="62"/>
      <c r="DC288" s="62"/>
      <c r="DD288" s="62"/>
      <c r="DE288" s="62"/>
      <c r="DF288" s="62"/>
      <c r="DG288" s="62"/>
      <c r="DH288" s="62"/>
      <c r="DI288" s="62"/>
      <c r="DJ288" s="62"/>
      <c r="DK288" s="62"/>
      <c r="DL288" s="62"/>
      <c r="DM288" s="62"/>
      <c r="DN288" s="62"/>
      <c r="DO288" s="62"/>
      <c r="DP288" s="62"/>
      <c r="DQ288" s="62"/>
      <c r="DR288" s="62"/>
      <c r="DS288" s="62"/>
      <c r="DT288" s="62"/>
      <c r="DU288" s="62"/>
      <c r="DV288" s="62"/>
      <c r="DW288" s="62"/>
      <c r="DX288" s="62"/>
      <c r="DY288" s="62"/>
      <c r="DZ288" s="62"/>
      <c r="EA288" s="62"/>
      <c r="EB288" s="62"/>
      <c r="EC288" s="62"/>
      <c r="ED288" s="62"/>
      <c r="EE288" s="62"/>
      <c r="EF288" s="62"/>
      <c r="EG288" s="62"/>
      <c r="EH288" s="62"/>
      <c r="EI288" s="62"/>
      <c r="EJ288" s="62"/>
      <c r="EK288" s="62"/>
      <c r="EL288" s="62"/>
      <c r="EM288" s="62"/>
      <c r="EN288" s="62"/>
      <c r="EO288" s="62"/>
      <c r="EP288" s="62"/>
      <c r="EQ288" s="62"/>
      <c r="ER288" s="62"/>
      <c r="ES288" s="62"/>
      <c r="ET288" s="62"/>
      <c r="EU288" s="62"/>
      <c r="EV288" s="62"/>
      <c r="EW288" s="62"/>
      <c r="EX288" s="62"/>
      <c r="EY288" s="62"/>
      <c r="EZ288" s="62"/>
      <c r="FA288" s="62"/>
      <c r="FB288" s="62"/>
      <c r="FC288" s="62"/>
      <c r="FD288" s="62"/>
      <c r="FE288" s="62"/>
      <c r="FF288" s="62"/>
      <c r="FG288" s="62"/>
      <c r="FH288" s="62"/>
      <c r="FI288" s="62"/>
      <c r="FJ288" s="62"/>
      <c r="FK288" s="62"/>
      <c r="FL288" s="62"/>
      <c r="FM288" s="62"/>
      <c r="FN288" s="62"/>
      <c r="FO288" s="62"/>
      <c r="FP288" s="62"/>
      <c r="FQ288" s="62"/>
      <c r="FR288" s="62"/>
      <c r="FS288" s="62"/>
      <c r="FT288" s="62"/>
      <c r="FU288" s="62"/>
      <c r="FV288" s="62"/>
      <c r="FW288" s="62"/>
      <c r="FX288" s="62"/>
      <c r="FY288" s="62"/>
      <c r="FZ288" s="62"/>
      <c r="GA288" s="62"/>
      <c r="GB288" s="62"/>
      <c r="GC288" s="62"/>
      <c r="GD288" s="62"/>
      <c r="GE288" s="62"/>
      <c r="GF288" s="62"/>
      <c r="GG288" s="62"/>
      <c r="GH288" s="62"/>
      <c r="GI288" s="62"/>
      <c r="GJ288" s="62"/>
      <c r="GK288" s="62"/>
      <c r="GL288" s="62"/>
      <c r="GM288" s="62"/>
      <c r="GN288" s="62"/>
      <c r="GO288" s="62"/>
      <c r="GP288" s="62"/>
      <c r="GQ288" s="62"/>
      <c r="GR288" s="62"/>
      <c r="GS288" s="62"/>
      <c r="GT288" s="62"/>
      <c r="GU288" s="62"/>
      <c r="GV288" s="62"/>
      <c r="GW288" s="62"/>
      <c r="GX288" s="62"/>
      <c r="GY288" s="62"/>
      <c r="GZ288" s="62"/>
      <c r="HA288" s="62"/>
      <c r="HB288" s="62"/>
      <c r="HC288" s="62"/>
      <c r="HD288" s="62"/>
      <c r="HE288" s="62"/>
      <c r="HF288" s="62"/>
      <c r="HG288" s="62"/>
      <c r="HH288" s="62"/>
      <c r="HI288" s="62"/>
      <c r="HJ288" s="62"/>
      <c r="HK288" s="62"/>
      <c r="HL288" s="62"/>
      <c r="HM288" s="62"/>
      <c r="HN288" s="62"/>
      <c r="HO288" s="62"/>
      <c r="HP288" s="62"/>
      <c r="HQ288" s="62"/>
      <c r="HR288" s="62"/>
      <c r="HS288" s="62"/>
      <c r="HT288" s="62"/>
      <c r="HU288" s="62"/>
      <c r="HV288" s="62"/>
      <c r="HW288" s="62"/>
      <c r="HX288" s="62"/>
      <c r="HY288" s="62"/>
      <c r="HZ288" s="62"/>
      <c r="IA288" s="62"/>
      <c r="IB288" s="62"/>
      <c r="IC288" s="62"/>
      <c r="ID288" s="62"/>
      <c r="IE288" s="62"/>
      <c r="IF288" s="62"/>
      <c r="IG288" s="62"/>
      <c r="IH288" s="62"/>
      <c r="II288" s="62"/>
      <c r="IJ288" s="62"/>
      <c r="IK288" s="62"/>
      <c r="IL288" s="62"/>
      <c r="IM288" s="62"/>
      <c r="IN288" s="62"/>
      <c r="IO288" s="62"/>
      <c r="IP288" s="62"/>
      <c r="IQ288" s="62"/>
      <c r="IR288" s="62"/>
      <c r="IS288" s="11"/>
      <c r="IT288" s="11"/>
    </row>
    <row r="289" spans="1:254" s="4" customFormat="1" ht="27" customHeight="1">
      <c r="A289" s="57" t="s">
        <v>321</v>
      </c>
      <c r="B289" s="58" t="s">
        <v>37</v>
      </c>
      <c r="C289" s="59">
        <v>1</v>
      </c>
      <c r="D289" s="59"/>
      <c r="E289" s="59">
        <v>1</v>
      </c>
      <c r="F289" s="60"/>
      <c r="G289" s="59"/>
      <c r="H289" s="59"/>
      <c r="I289" s="59"/>
      <c r="J289" s="59"/>
      <c r="K289" s="59"/>
      <c r="L289" s="59"/>
      <c r="M289" s="59"/>
      <c r="N289" s="60"/>
      <c r="O289" s="60"/>
      <c r="P289" s="59"/>
      <c r="Q289" s="59"/>
      <c r="R289" s="59"/>
      <c r="S289" s="59"/>
      <c r="T289" s="26" t="s">
        <v>26</v>
      </c>
      <c r="U289" s="63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62"/>
      <c r="CS289" s="62"/>
      <c r="CT289" s="62"/>
      <c r="CU289" s="62"/>
      <c r="CV289" s="62"/>
      <c r="CW289" s="62"/>
      <c r="CX289" s="62"/>
      <c r="CY289" s="62"/>
      <c r="CZ289" s="62"/>
      <c r="DA289" s="62"/>
      <c r="DB289" s="62"/>
      <c r="DC289" s="62"/>
      <c r="DD289" s="62"/>
      <c r="DE289" s="62"/>
      <c r="DF289" s="62"/>
      <c r="DG289" s="62"/>
      <c r="DH289" s="62"/>
      <c r="DI289" s="62"/>
      <c r="DJ289" s="62"/>
      <c r="DK289" s="62"/>
      <c r="DL289" s="62"/>
      <c r="DM289" s="62"/>
      <c r="DN289" s="62"/>
      <c r="DO289" s="62"/>
      <c r="DP289" s="62"/>
      <c r="DQ289" s="62"/>
      <c r="DR289" s="62"/>
      <c r="DS289" s="62"/>
      <c r="DT289" s="62"/>
      <c r="DU289" s="62"/>
      <c r="DV289" s="62"/>
      <c r="DW289" s="62"/>
      <c r="DX289" s="62"/>
      <c r="DY289" s="62"/>
      <c r="DZ289" s="62"/>
      <c r="EA289" s="62"/>
      <c r="EB289" s="62"/>
      <c r="EC289" s="62"/>
      <c r="ED289" s="62"/>
      <c r="EE289" s="62"/>
      <c r="EF289" s="62"/>
      <c r="EG289" s="62"/>
      <c r="EH289" s="62"/>
      <c r="EI289" s="62"/>
      <c r="EJ289" s="62"/>
      <c r="EK289" s="62"/>
      <c r="EL289" s="62"/>
      <c r="EM289" s="62"/>
      <c r="EN289" s="62"/>
      <c r="EO289" s="62"/>
      <c r="EP289" s="62"/>
      <c r="EQ289" s="62"/>
      <c r="ER289" s="62"/>
      <c r="ES289" s="62"/>
      <c r="ET289" s="62"/>
      <c r="EU289" s="62"/>
      <c r="EV289" s="62"/>
      <c r="EW289" s="62"/>
      <c r="EX289" s="62"/>
      <c r="EY289" s="62"/>
      <c r="EZ289" s="62"/>
      <c r="FA289" s="62"/>
      <c r="FB289" s="62"/>
      <c r="FC289" s="62"/>
      <c r="FD289" s="62"/>
      <c r="FE289" s="62"/>
      <c r="FF289" s="62"/>
      <c r="FG289" s="62"/>
      <c r="FH289" s="62"/>
      <c r="FI289" s="62"/>
      <c r="FJ289" s="62"/>
      <c r="FK289" s="62"/>
      <c r="FL289" s="62"/>
      <c r="FM289" s="62"/>
      <c r="FN289" s="62"/>
      <c r="FO289" s="62"/>
      <c r="FP289" s="62"/>
      <c r="FQ289" s="62"/>
      <c r="FR289" s="62"/>
      <c r="FS289" s="62"/>
      <c r="FT289" s="62"/>
      <c r="FU289" s="62"/>
      <c r="FV289" s="62"/>
      <c r="FW289" s="62"/>
      <c r="FX289" s="62"/>
      <c r="FY289" s="62"/>
      <c r="FZ289" s="62"/>
      <c r="GA289" s="62"/>
      <c r="GB289" s="62"/>
      <c r="GC289" s="62"/>
      <c r="GD289" s="62"/>
      <c r="GE289" s="62"/>
      <c r="GF289" s="62"/>
      <c r="GG289" s="62"/>
      <c r="GH289" s="62"/>
      <c r="GI289" s="62"/>
      <c r="GJ289" s="62"/>
      <c r="GK289" s="62"/>
      <c r="GL289" s="62"/>
      <c r="GM289" s="62"/>
      <c r="GN289" s="62"/>
      <c r="GO289" s="62"/>
      <c r="GP289" s="62"/>
      <c r="GQ289" s="62"/>
      <c r="GR289" s="62"/>
      <c r="GS289" s="62"/>
      <c r="GT289" s="62"/>
      <c r="GU289" s="62"/>
      <c r="GV289" s="62"/>
      <c r="GW289" s="62"/>
      <c r="GX289" s="62"/>
      <c r="GY289" s="62"/>
      <c r="GZ289" s="62"/>
      <c r="HA289" s="62"/>
      <c r="HB289" s="62"/>
      <c r="HC289" s="62"/>
      <c r="HD289" s="62"/>
      <c r="HE289" s="62"/>
      <c r="HF289" s="62"/>
      <c r="HG289" s="62"/>
      <c r="HH289" s="62"/>
      <c r="HI289" s="62"/>
      <c r="HJ289" s="62"/>
      <c r="HK289" s="62"/>
      <c r="HL289" s="62"/>
      <c r="HM289" s="62"/>
      <c r="HN289" s="62"/>
      <c r="HO289" s="62"/>
      <c r="HP289" s="62"/>
      <c r="HQ289" s="62"/>
      <c r="HR289" s="62"/>
      <c r="HS289" s="62"/>
      <c r="HT289" s="62"/>
      <c r="HU289" s="62"/>
      <c r="HV289" s="62"/>
      <c r="HW289" s="62"/>
      <c r="HX289" s="62"/>
      <c r="HY289" s="62"/>
      <c r="HZ289" s="62"/>
      <c r="IA289" s="62"/>
      <c r="IB289" s="62"/>
      <c r="IC289" s="62"/>
      <c r="ID289" s="62"/>
      <c r="IE289" s="62"/>
      <c r="IF289" s="62"/>
      <c r="IG289" s="62"/>
      <c r="IH289" s="62"/>
      <c r="II289" s="62"/>
      <c r="IJ289" s="62"/>
      <c r="IK289" s="62"/>
      <c r="IL289" s="62"/>
      <c r="IM289" s="62"/>
      <c r="IN289" s="62"/>
      <c r="IO289" s="62"/>
      <c r="IP289" s="62"/>
      <c r="IQ289" s="62"/>
      <c r="IR289" s="62"/>
      <c r="IS289" s="11"/>
      <c r="IT289" s="11"/>
    </row>
    <row r="290" spans="1:254" s="4" customFormat="1" ht="27" customHeight="1">
      <c r="A290" s="57" t="s">
        <v>322</v>
      </c>
      <c r="B290" s="58" t="s">
        <v>323</v>
      </c>
      <c r="C290" s="59">
        <v>2</v>
      </c>
      <c r="D290" s="59"/>
      <c r="E290" s="59"/>
      <c r="F290" s="60">
        <v>1</v>
      </c>
      <c r="G290" s="59"/>
      <c r="H290" s="59"/>
      <c r="I290" s="59"/>
      <c r="J290" s="59"/>
      <c r="K290" s="59"/>
      <c r="L290" s="59"/>
      <c r="M290" s="59"/>
      <c r="N290" s="60"/>
      <c r="O290" s="60"/>
      <c r="P290" s="59"/>
      <c r="Q290" s="59"/>
      <c r="R290" s="59"/>
      <c r="S290" s="59">
        <v>1</v>
      </c>
      <c r="T290" s="26" t="s">
        <v>26</v>
      </c>
      <c r="U290" s="63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11"/>
      <c r="IT290" s="11"/>
    </row>
    <row r="291" spans="1:254" s="4" customFormat="1" ht="27" customHeight="1">
      <c r="A291" s="57" t="s">
        <v>324</v>
      </c>
      <c r="B291" s="58" t="s">
        <v>92</v>
      </c>
      <c r="C291" s="59">
        <v>1</v>
      </c>
      <c r="D291" s="59"/>
      <c r="E291" s="59">
        <v>1</v>
      </c>
      <c r="F291" s="60"/>
      <c r="G291" s="59"/>
      <c r="H291" s="59"/>
      <c r="I291" s="59"/>
      <c r="J291" s="59"/>
      <c r="K291" s="59"/>
      <c r="L291" s="59"/>
      <c r="M291" s="59"/>
      <c r="N291" s="60"/>
      <c r="O291" s="60"/>
      <c r="P291" s="59"/>
      <c r="Q291" s="59"/>
      <c r="R291" s="59"/>
      <c r="S291" s="59"/>
      <c r="T291" s="26" t="s">
        <v>26</v>
      </c>
      <c r="U291" s="63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62"/>
      <c r="CS291" s="62"/>
      <c r="CT291" s="62"/>
      <c r="CU291" s="62"/>
      <c r="CV291" s="62"/>
      <c r="CW291" s="62"/>
      <c r="CX291" s="62"/>
      <c r="CY291" s="62"/>
      <c r="CZ291" s="62"/>
      <c r="DA291" s="62"/>
      <c r="DB291" s="62"/>
      <c r="DC291" s="62"/>
      <c r="DD291" s="62"/>
      <c r="DE291" s="62"/>
      <c r="DF291" s="62"/>
      <c r="DG291" s="62"/>
      <c r="DH291" s="62"/>
      <c r="DI291" s="62"/>
      <c r="DJ291" s="62"/>
      <c r="DK291" s="62"/>
      <c r="DL291" s="62"/>
      <c r="DM291" s="62"/>
      <c r="DN291" s="62"/>
      <c r="DO291" s="62"/>
      <c r="DP291" s="62"/>
      <c r="DQ291" s="62"/>
      <c r="DR291" s="62"/>
      <c r="DS291" s="62"/>
      <c r="DT291" s="62"/>
      <c r="DU291" s="62"/>
      <c r="DV291" s="62"/>
      <c r="DW291" s="62"/>
      <c r="DX291" s="62"/>
      <c r="DY291" s="62"/>
      <c r="DZ291" s="62"/>
      <c r="EA291" s="62"/>
      <c r="EB291" s="62"/>
      <c r="EC291" s="62"/>
      <c r="ED291" s="62"/>
      <c r="EE291" s="62"/>
      <c r="EF291" s="62"/>
      <c r="EG291" s="62"/>
      <c r="EH291" s="62"/>
      <c r="EI291" s="62"/>
      <c r="EJ291" s="62"/>
      <c r="EK291" s="62"/>
      <c r="EL291" s="62"/>
      <c r="EM291" s="62"/>
      <c r="EN291" s="62"/>
      <c r="EO291" s="62"/>
      <c r="EP291" s="62"/>
      <c r="EQ291" s="62"/>
      <c r="ER291" s="62"/>
      <c r="ES291" s="62"/>
      <c r="ET291" s="62"/>
      <c r="EU291" s="62"/>
      <c r="EV291" s="62"/>
      <c r="EW291" s="62"/>
      <c r="EX291" s="62"/>
      <c r="EY291" s="62"/>
      <c r="EZ291" s="62"/>
      <c r="FA291" s="62"/>
      <c r="FB291" s="62"/>
      <c r="FC291" s="62"/>
      <c r="FD291" s="62"/>
      <c r="FE291" s="62"/>
      <c r="FF291" s="62"/>
      <c r="FG291" s="62"/>
      <c r="FH291" s="62"/>
      <c r="FI291" s="62"/>
      <c r="FJ291" s="62"/>
      <c r="FK291" s="62"/>
      <c r="FL291" s="62"/>
      <c r="FM291" s="62"/>
      <c r="FN291" s="62"/>
      <c r="FO291" s="62"/>
      <c r="FP291" s="62"/>
      <c r="FQ291" s="62"/>
      <c r="FR291" s="62"/>
      <c r="FS291" s="62"/>
      <c r="FT291" s="62"/>
      <c r="FU291" s="62"/>
      <c r="FV291" s="62"/>
      <c r="FW291" s="62"/>
      <c r="FX291" s="62"/>
      <c r="FY291" s="62"/>
      <c r="FZ291" s="62"/>
      <c r="GA291" s="62"/>
      <c r="GB291" s="62"/>
      <c r="GC291" s="62"/>
      <c r="GD291" s="62"/>
      <c r="GE291" s="62"/>
      <c r="GF291" s="62"/>
      <c r="GG291" s="62"/>
      <c r="GH291" s="62"/>
      <c r="GI291" s="62"/>
      <c r="GJ291" s="62"/>
      <c r="GK291" s="62"/>
      <c r="GL291" s="62"/>
      <c r="GM291" s="62"/>
      <c r="GN291" s="62"/>
      <c r="GO291" s="62"/>
      <c r="GP291" s="62"/>
      <c r="GQ291" s="62"/>
      <c r="GR291" s="62"/>
      <c r="GS291" s="62"/>
      <c r="GT291" s="62"/>
      <c r="GU291" s="62"/>
      <c r="GV291" s="62"/>
      <c r="GW291" s="62"/>
      <c r="GX291" s="62"/>
      <c r="GY291" s="62"/>
      <c r="GZ291" s="62"/>
      <c r="HA291" s="62"/>
      <c r="HB291" s="62"/>
      <c r="HC291" s="62"/>
      <c r="HD291" s="62"/>
      <c r="HE291" s="62"/>
      <c r="HF291" s="62"/>
      <c r="HG291" s="62"/>
      <c r="HH291" s="62"/>
      <c r="HI291" s="62"/>
      <c r="HJ291" s="62"/>
      <c r="HK291" s="62"/>
      <c r="HL291" s="62"/>
      <c r="HM291" s="62"/>
      <c r="HN291" s="62"/>
      <c r="HO291" s="62"/>
      <c r="HP291" s="62"/>
      <c r="HQ291" s="62"/>
      <c r="HR291" s="62"/>
      <c r="HS291" s="62"/>
      <c r="HT291" s="62"/>
      <c r="HU291" s="62"/>
      <c r="HV291" s="62"/>
      <c r="HW291" s="62"/>
      <c r="HX291" s="62"/>
      <c r="HY291" s="62"/>
      <c r="HZ291" s="62"/>
      <c r="IA291" s="62"/>
      <c r="IB291" s="62"/>
      <c r="IC291" s="62"/>
      <c r="ID291" s="62"/>
      <c r="IE291" s="62"/>
      <c r="IF291" s="62"/>
      <c r="IG291" s="62"/>
      <c r="IH291" s="62"/>
      <c r="II291" s="62"/>
      <c r="IJ291" s="62"/>
      <c r="IK291" s="62"/>
      <c r="IL291" s="62"/>
      <c r="IM291" s="62"/>
      <c r="IN291" s="62"/>
      <c r="IO291" s="62"/>
      <c r="IP291" s="62"/>
      <c r="IQ291" s="62"/>
      <c r="IR291" s="62"/>
      <c r="IS291" s="11"/>
      <c r="IT291" s="11"/>
    </row>
    <row r="292" spans="1:254" s="4" customFormat="1" ht="27" customHeight="1">
      <c r="A292" s="57" t="s">
        <v>325</v>
      </c>
      <c r="B292" s="58" t="s">
        <v>92</v>
      </c>
      <c r="C292" s="59">
        <v>1</v>
      </c>
      <c r="D292" s="59"/>
      <c r="E292" s="59"/>
      <c r="F292" s="60"/>
      <c r="G292" s="59"/>
      <c r="H292" s="59"/>
      <c r="I292" s="59"/>
      <c r="J292" s="59"/>
      <c r="K292" s="59"/>
      <c r="L292" s="59"/>
      <c r="M292" s="59">
        <v>1</v>
      </c>
      <c r="N292" s="60"/>
      <c r="O292" s="60"/>
      <c r="P292" s="59"/>
      <c r="Q292" s="59"/>
      <c r="R292" s="59"/>
      <c r="S292" s="59"/>
      <c r="T292" s="26" t="s">
        <v>26</v>
      </c>
      <c r="U292" s="63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62"/>
      <c r="CS292" s="62"/>
      <c r="CT292" s="62"/>
      <c r="CU292" s="62"/>
      <c r="CV292" s="62"/>
      <c r="CW292" s="62"/>
      <c r="CX292" s="62"/>
      <c r="CY292" s="62"/>
      <c r="CZ292" s="62"/>
      <c r="DA292" s="62"/>
      <c r="DB292" s="62"/>
      <c r="DC292" s="62"/>
      <c r="DD292" s="62"/>
      <c r="DE292" s="62"/>
      <c r="DF292" s="62"/>
      <c r="DG292" s="62"/>
      <c r="DH292" s="62"/>
      <c r="DI292" s="62"/>
      <c r="DJ292" s="62"/>
      <c r="DK292" s="62"/>
      <c r="DL292" s="62"/>
      <c r="DM292" s="62"/>
      <c r="DN292" s="62"/>
      <c r="DO292" s="62"/>
      <c r="DP292" s="62"/>
      <c r="DQ292" s="62"/>
      <c r="DR292" s="62"/>
      <c r="DS292" s="62"/>
      <c r="DT292" s="62"/>
      <c r="DU292" s="62"/>
      <c r="DV292" s="62"/>
      <c r="DW292" s="62"/>
      <c r="DX292" s="62"/>
      <c r="DY292" s="62"/>
      <c r="DZ292" s="62"/>
      <c r="EA292" s="62"/>
      <c r="EB292" s="62"/>
      <c r="EC292" s="62"/>
      <c r="ED292" s="62"/>
      <c r="EE292" s="62"/>
      <c r="EF292" s="62"/>
      <c r="EG292" s="62"/>
      <c r="EH292" s="62"/>
      <c r="EI292" s="62"/>
      <c r="EJ292" s="62"/>
      <c r="EK292" s="62"/>
      <c r="EL292" s="62"/>
      <c r="EM292" s="62"/>
      <c r="EN292" s="62"/>
      <c r="EO292" s="62"/>
      <c r="EP292" s="62"/>
      <c r="EQ292" s="62"/>
      <c r="ER292" s="62"/>
      <c r="ES292" s="62"/>
      <c r="ET292" s="62"/>
      <c r="EU292" s="62"/>
      <c r="EV292" s="62"/>
      <c r="EW292" s="62"/>
      <c r="EX292" s="62"/>
      <c r="EY292" s="62"/>
      <c r="EZ292" s="62"/>
      <c r="FA292" s="62"/>
      <c r="FB292" s="62"/>
      <c r="FC292" s="62"/>
      <c r="FD292" s="62"/>
      <c r="FE292" s="62"/>
      <c r="FF292" s="62"/>
      <c r="FG292" s="62"/>
      <c r="FH292" s="62"/>
      <c r="FI292" s="62"/>
      <c r="FJ292" s="62"/>
      <c r="FK292" s="62"/>
      <c r="FL292" s="62"/>
      <c r="FM292" s="62"/>
      <c r="FN292" s="62"/>
      <c r="FO292" s="62"/>
      <c r="FP292" s="62"/>
      <c r="FQ292" s="62"/>
      <c r="FR292" s="62"/>
      <c r="FS292" s="62"/>
      <c r="FT292" s="62"/>
      <c r="FU292" s="62"/>
      <c r="FV292" s="62"/>
      <c r="FW292" s="62"/>
      <c r="FX292" s="62"/>
      <c r="FY292" s="62"/>
      <c r="FZ292" s="62"/>
      <c r="GA292" s="62"/>
      <c r="GB292" s="62"/>
      <c r="GC292" s="62"/>
      <c r="GD292" s="62"/>
      <c r="GE292" s="62"/>
      <c r="GF292" s="62"/>
      <c r="GG292" s="62"/>
      <c r="GH292" s="62"/>
      <c r="GI292" s="62"/>
      <c r="GJ292" s="62"/>
      <c r="GK292" s="62"/>
      <c r="GL292" s="62"/>
      <c r="GM292" s="62"/>
      <c r="GN292" s="62"/>
      <c r="GO292" s="62"/>
      <c r="GP292" s="62"/>
      <c r="GQ292" s="62"/>
      <c r="GR292" s="62"/>
      <c r="GS292" s="62"/>
      <c r="GT292" s="62"/>
      <c r="GU292" s="62"/>
      <c r="GV292" s="62"/>
      <c r="GW292" s="62"/>
      <c r="GX292" s="62"/>
      <c r="GY292" s="62"/>
      <c r="GZ292" s="62"/>
      <c r="HA292" s="62"/>
      <c r="HB292" s="62"/>
      <c r="HC292" s="62"/>
      <c r="HD292" s="62"/>
      <c r="HE292" s="62"/>
      <c r="HF292" s="62"/>
      <c r="HG292" s="62"/>
      <c r="HH292" s="62"/>
      <c r="HI292" s="62"/>
      <c r="HJ292" s="62"/>
      <c r="HK292" s="62"/>
      <c r="HL292" s="62"/>
      <c r="HM292" s="62"/>
      <c r="HN292" s="62"/>
      <c r="HO292" s="62"/>
      <c r="HP292" s="62"/>
      <c r="HQ292" s="62"/>
      <c r="HR292" s="62"/>
      <c r="HS292" s="62"/>
      <c r="HT292" s="62"/>
      <c r="HU292" s="62"/>
      <c r="HV292" s="62"/>
      <c r="HW292" s="62"/>
      <c r="HX292" s="62"/>
      <c r="HY292" s="62"/>
      <c r="HZ292" s="62"/>
      <c r="IA292" s="62"/>
      <c r="IB292" s="62"/>
      <c r="IC292" s="62"/>
      <c r="ID292" s="62"/>
      <c r="IE292" s="62"/>
      <c r="IF292" s="62"/>
      <c r="IG292" s="62"/>
      <c r="IH292" s="62"/>
      <c r="II292" s="62"/>
      <c r="IJ292" s="62"/>
      <c r="IK292" s="62"/>
      <c r="IL292" s="62"/>
      <c r="IM292" s="62"/>
      <c r="IN292" s="62"/>
      <c r="IO292" s="62"/>
      <c r="IP292" s="62"/>
      <c r="IQ292" s="62"/>
      <c r="IR292" s="62"/>
      <c r="IS292" s="11"/>
      <c r="IT292" s="11"/>
    </row>
    <row r="293" spans="1:254" s="4" customFormat="1" ht="27" customHeight="1">
      <c r="A293" s="57" t="s">
        <v>326</v>
      </c>
      <c r="B293" s="58" t="s">
        <v>323</v>
      </c>
      <c r="C293" s="59">
        <v>2</v>
      </c>
      <c r="D293" s="59">
        <v>1</v>
      </c>
      <c r="E293" s="59">
        <v>1</v>
      </c>
      <c r="F293" s="60"/>
      <c r="G293" s="59"/>
      <c r="H293" s="59"/>
      <c r="I293" s="59"/>
      <c r="J293" s="59"/>
      <c r="K293" s="59"/>
      <c r="L293" s="59"/>
      <c r="M293" s="59"/>
      <c r="N293" s="60"/>
      <c r="O293" s="60"/>
      <c r="P293" s="59"/>
      <c r="Q293" s="59"/>
      <c r="R293" s="59"/>
      <c r="S293" s="59"/>
      <c r="T293" s="26" t="s">
        <v>26</v>
      </c>
      <c r="U293" s="63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62"/>
      <c r="CS293" s="62"/>
      <c r="CT293" s="62"/>
      <c r="CU293" s="62"/>
      <c r="CV293" s="62"/>
      <c r="CW293" s="62"/>
      <c r="CX293" s="62"/>
      <c r="CY293" s="62"/>
      <c r="CZ293" s="62"/>
      <c r="DA293" s="62"/>
      <c r="DB293" s="62"/>
      <c r="DC293" s="62"/>
      <c r="DD293" s="62"/>
      <c r="DE293" s="62"/>
      <c r="DF293" s="62"/>
      <c r="DG293" s="62"/>
      <c r="DH293" s="62"/>
      <c r="DI293" s="62"/>
      <c r="DJ293" s="62"/>
      <c r="DK293" s="62"/>
      <c r="DL293" s="62"/>
      <c r="DM293" s="62"/>
      <c r="DN293" s="62"/>
      <c r="DO293" s="62"/>
      <c r="DP293" s="62"/>
      <c r="DQ293" s="62"/>
      <c r="DR293" s="62"/>
      <c r="DS293" s="62"/>
      <c r="DT293" s="62"/>
      <c r="DU293" s="62"/>
      <c r="DV293" s="62"/>
      <c r="DW293" s="62"/>
      <c r="DX293" s="62"/>
      <c r="DY293" s="62"/>
      <c r="DZ293" s="62"/>
      <c r="EA293" s="62"/>
      <c r="EB293" s="62"/>
      <c r="EC293" s="62"/>
      <c r="ED293" s="62"/>
      <c r="EE293" s="62"/>
      <c r="EF293" s="62"/>
      <c r="EG293" s="62"/>
      <c r="EH293" s="62"/>
      <c r="EI293" s="62"/>
      <c r="EJ293" s="62"/>
      <c r="EK293" s="62"/>
      <c r="EL293" s="62"/>
      <c r="EM293" s="62"/>
      <c r="EN293" s="62"/>
      <c r="EO293" s="62"/>
      <c r="EP293" s="62"/>
      <c r="EQ293" s="62"/>
      <c r="ER293" s="62"/>
      <c r="ES293" s="62"/>
      <c r="ET293" s="62"/>
      <c r="EU293" s="62"/>
      <c r="EV293" s="62"/>
      <c r="EW293" s="62"/>
      <c r="EX293" s="62"/>
      <c r="EY293" s="62"/>
      <c r="EZ293" s="62"/>
      <c r="FA293" s="62"/>
      <c r="FB293" s="62"/>
      <c r="FC293" s="62"/>
      <c r="FD293" s="62"/>
      <c r="FE293" s="62"/>
      <c r="FF293" s="62"/>
      <c r="FG293" s="62"/>
      <c r="FH293" s="62"/>
      <c r="FI293" s="62"/>
      <c r="FJ293" s="62"/>
      <c r="FK293" s="62"/>
      <c r="FL293" s="62"/>
      <c r="FM293" s="62"/>
      <c r="FN293" s="62"/>
      <c r="FO293" s="62"/>
      <c r="FP293" s="62"/>
      <c r="FQ293" s="62"/>
      <c r="FR293" s="62"/>
      <c r="FS293" s="62"/>
      <c r="FT293" s="62"/>
      <c r="FU293" s="62"/>
      <c r="FV293" s="62"/>
      <c r="FW293" s="62"/>
      <c r="FX293" s="62"/>
      <c r="FY293" s="62"/>
      <c r="FZ293" s="62"/>
      <c r="GA293" s="62"/>
      <c r="GB293" s="62"/>
      <c r="GC293" s="62"/>
      <c r="GD293" s="62"/>
      <c r="GE293" s="62"/>
      <c r="GF293" s="62"/>
      <c r="GG293" s="62"/>
      <c r="GH293" s="62"/>
      <c r="GI293" s="62"/>
      <c r="GJ293" s="62"/>
      <c r="GK293" s="62"/>
      <c r="GL293" s="62"/>
      <c r="GM293" s="62"/>
      <c r="GN293" s="62"/>
      <c r="GO293" s="62"/>
      <c r="GP293" s="62"/>
      <c r="GQ293" s="62"/>
      <c r="GR293" s="62"/>
      <c r="GS293" s="62"/>
      <c r="GT293" s="62"/>
      <c r="GU293" s="62"/>
      <c r="GV293" s="62"/>
      <c r="GW293" s="62"/>
      <c r="GX293" s="62"/>
      <c r="GY293" s="62"/>
      <c r="GZ293" s="62"/>
      <c r="HA293" s="62"/>
      <c r="HB293" s="62"/>
      <c r="HC293" s="62"/>
      <c r="HD293" s="62"/>
      <c r="HE293" s="62"/>
      <c r="HF293" s="62"/>
      <c r="HG293" s="62"/>
      <c r="HH293" s="62"/>
      <c r="HI293" s="62"/>
      <c r="HJ293" s="62"/>
      <c r="HK293" s="62"/>
      <c r="HL293" s="62"/>
      <c r="HM293" s="62"/>
      <c r="HN293" s="62"/>
      <c r="HO293" s="62"/>
      <c r="HP293" s="62"/>
      <c r="HQ293" s="62"/>
      <c r="HR293" s="62"/>
      <c r="HS293" s="62"/>
      <c r="HT293" s="62"/>
      <c r="HU293" s="62"/>
      <c r="HV293" s="62"/>
      <c r="HW293" s="62"/>
      <c r="HX293" s="62"/>
      <c r="HY293" s="62"/>
      <c r="HZ293" s="62"/>
      <c r="IA293" s="62"/>
      <c r="IB293" s="62"/>
      <c r="IC293" s="62"/>
      <c r="ID293" s="62"/>
      <c r="IE293" s="62"/>
      <c r="IF293" s="62"/>
      <c r="IG293" s="62"/>
      <c r="IH293" s="62"/>
      <c r="II293" s="62"/>
      <c r="IJ293" s="62"/>
      <c r="IK293" s="62"/>
      <c r="IL293" s="62"/>
      <c r="IM293" s="62"/>
      <c r="IN293" s="62"/>
      <c r="IO293" s="62"/>
      <c r="IP293" s="62"/>
      <c r="IQ293" s="62"/>
      <c r="IR293" s="62"/>
      <c r="IS293" s="11"/>
      <c r="IT293" s="11"/>
    </row>
    <row r="294" spans="1:254" s="4" customFormat="1" ht="27" customHeight="1">
      <c r="A294" s="57" t="s">
        <v>327</v>
      </c>
      <c r="B294" s="58" t="s">
        <v>92</v>
      </c>
      <c r="C294" s="59">
        <v>1</v>
      </c>
      <c r="D294" s="59"/>
      <c r="E294" s="59"/>
      <c r="F294" s="60">
        <v>1</v>
      </c>
      <c r="G294" s="59"/>
      <c r="H294" s="59"/>
      <c r="I294" s="59"/>
      <c r="J294" s="59"/>
      <c r="K294" s="59"/>
      <c r="L294" s="59"/>
      <c r="M294" s="59"/>
      <c r="N294" s="60"/>
      <c r="O294" s="60"/>
      <c r="P294" s="59"/>
      <c r="Q294" s="59"/>
      <c r="R294" s="59"/>
      <c r="S294" s="59"/>
      <c r="T294" s="26" t="s">
        <v>26</v>
      </c>
      <c r="U294" s="63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62"/>
      <c r="CS294" s="62"/>
      <c r="CT294" s="62"/>
      <c r="CU294" s="62"/>
      <c r="CV294" s="62"/>
      <c r="CW294" s="62"/>
      <c r="CX294" s="62"/>
      <c r="CY294" s="62"/>
      <c r="CZ294" s="62"/>
      <c r="DA294" s="62"/>
      <c r="DB294" s="62"/>
      <c r="DC294" s="62"/>
      <c r="DD294" s="62"/>
      <c r="DE294" s="62"/>
      <c r="DF294" s="62"/>
      <c r="DG294" s="62"/>
      <c r="DH294" s="62"/>
      <c r="DI294" s="62"/>
      <c r="DJ294" s="62"/>
      <c r="DK294" s="62"/>
      <c r="DL294" s="62"/>
      <c r="DM294" s="62"/>
      <c r="DN294" s="62"/>
      <c r="DO294" s="62"/>
      <c r="DP294" s="62"/>
      <c r="DQ294" s="62"/>
      <c r="DR294" s="62"/>
      <c r="DS294" s="62"/>
      <c r="DT294" s="62"/>
      <c r="DU294" s="62"/>
      <c r="DV294" s="62"/>
      <c r="DW294" s="62"/>
      <c r="DX294" s="62"/>
      <c r="DY294" s="62"/>
      <c r="DZ294" s="62"/>
      <c r="EA294" s="62"/>
      <c r="EB294" s="62"/>
      <c r="EC294" s="62"/>
      <c r="ED294" s="62"/>
      <c r="EE294" s="62"/>
      <c r="EF294" s="62"/>
      <c r="EG294" s="62"/>
      <c r="EH294" s="62"/>
      <c r="EI294" s="62"/>
      <c r="EJ294" s="62"/>
      <c r="EK294" s="62"/>
      <c r="EL294" s="62"/>
      <c r="EM294" s="62"/>
      <c r="EN294" s="62"/>
      <c r="EO294" s="62"/>
      <c r="EP294" s="62"/>
      <c r="EQ294" s="62"/>
      <c r="ER294" s="62"/>
      <c r="ES294" s="62"/>
      <c r="ET294" s="62"/>
      <c r="EU294" s="62"/>
      <c r="EV294" s="62"/>
      <c r="EW294" s="62"/>
      <c r="EX294" s="62"/>
      <c r="EY294" s="62"/>
      <c r="EZ294" s="62"/>
      <c r="FA294" s="62"/>
      <c r="FB294" s="62"/>
      <c r="FC294" s="62"/>
      <c r="FD294" s="62"/>
      <c r="FE294" s="62"/>
      <c r="FF294" s="62"/>
      <c r="FG294" s="62"/>
      <c r="FH294" s="62"/>
      <c r="FI294" s="62"/>
      <c r="FJ294" s="62"/>
      <c r="FK294" s="62"/>
      <c r="FL294" s="62"/>
      <c r="FM294" s="62"/>
      <c r="FN294" s="62"/>
      <c r="FO294" s="62"/>
      <c r="FP294" s="62"/>
      <c r="FQ294" s="62"/>
      <c r="FR294" s="62"/>
      <c r="FS294" s="62"/>
      <c r="FT294" s="62"/>
      <c r="FU294" s="62"/>
      <c r="FV294" s="62"/>
      <c r="FW294" s="62"/>
      <c r="FX294" s="62"/>
      <c r="FY294" s="62"/>
      <c r="FZ294" s="62"/>
      <c r="GA294" s="62"/>
      <c r="GB294" s="62"/>
      <c r="GC294" s="62"/>
      <c r="GD294" s="62"/>
      <c r="GE294" s="62"/>
      <c r="GF294" s="62"/>
      <c r="GG294" s="62"/>
      <c r="GH294" s="62"/>
      <c r="GI294" s="62"/>
      <c r="GJ294" s="62"/>
      <c r="GK294" s="62"/>
      <c r="GL294" s="62"/>
      <c r="GM294" s="62"/>
      <c r="GN294" s="62"/>
      <c r="GO294" s="62"/>
      <c r="GP294" s="62"/>
      <c r="GQ294" s="62"/>
      <c r="GR294" s="62"/>
      <c r="GS294" s="62"/>
      <c r="GT294" s="62"/>
      <c r="GU294" s="62"/>
      <c r="GV294" s="62"/>
      <c r="GW294" s="62"/>
      <c r="GX294" s="62"/>
      <c r="GY294" s="62"/>
      <c r="GZ294" s="62"/>
      <c r="HA294" s="62"/>
      <c r="HB294" s="62"/>
      <c r="HC294" s="62"/>
      <c r="HD294" s="62"/>
      <c r="HE294" s="62"/>
      <c r="HF294" s="62"/>
      <c r="HG294" s="62"/>
      <c r="HH294" s="62"/>
      <c r="HI294" s="62"/>
      <c r="HJ294" s="62"/>
      <c r="HK294" s="62"/>
      <c r="HL294" s="62"/>
      <c r="HM294" s="62"/>
      <c r="HN294" s="62"/>
      <c r="HO294" s="62"/>
      <c r="HP294" s="62"/>
      <c r="HQ294" s="62"/>
      <c r="HR294" s="62"/>
      <c r="HS294" s="62"/>
      <c r="HT294" s="62"/>
      <c r="HU294" s="62"/>
      <c r="HV294" s="62"/>
      <c r="HW294" s="62"/>
      <c r="HX294" s="62"/>
      <c r="HY294" s="62"/>
      <c r="HZ294" s="62"/>
      <c r="IA294" s="62"/>
      <c r="IB294" s="62"/>
      <c r="IC294" s="62"/>
      <c r="ID294" s="62"/>
      <c r="IE294" s="62"/>
      <c r="IF294" s="62"/>
      <c r="IG294" s="62"/>
      <c r="IH294" s="62"/>
      <c r="II294" s="62"/>
      <c r="IJ294" s="62"/>
      <c r="IK294" s="62"/>
      <c r="IL294" s="62"/>
      <c r="IM294" s="62"/>
      <c r="IN294" s="62"/>
      <c r="IO294" s="62"/>
      <c r="IP294" s="62"/>
      <c r="IQ294" s="62"/>
      <c r="IR294" s="62"/>
      <c r="IS294" s="11"/>
      <c r="IT294" s="11"/>
    </row>
    <row r="295" spans="1:254" s="4" customFormat="1" ht="27" customHeight="1">
      <c r="A295" s="61" t="s">
        <v>328</v>
      </c>
      <c r="B295" s="58" t="s">
        <v>323</v>
      </c>
      <c r="C295" s="59">
        <v>2</v>
      </c>
      <c r="D295" s="59">
        <v>1</v>
      </c>
      <c r="E295" s="59"/>
      <c r="F295" s="60"/>
      <c r="G295" s="59"/>
      <c r="H295" s="59"/>
      <c r="I295" s="59"/>
      <c r="J295" s="59"/>
      <c r="K295" s="59"/>
      <c r="L295" s="59"/>
      <c r="M295" s="59"/>
      <c r="N295" s="60"/>
      <c r="O295" s="60"/>
      <c r="P295" s="59"/>
      <c r="Q295" s="59"/>
      <c r="R295" s="59"/>
      <c r="S295" s="59">
        <v>1</v>
      </c>
      <c r="T295" s="26" t="s">
        <v>26</v>
      </c>
      <c r="U295" s="63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2"/>
      <c r="DM295" s="62"/>
      <c r="DN295" s="62"/>
      <c r="DO295" s="62"/>
      <c r="DP295" s="62"/>
      <c r="DQ295" s="62"/>
      <c r="DR295" s="62"/>
      <c r="DS295" s="62"/>
      <c r="DT295" s="62"/>
      <c r="DU295" s="62"/>
      <c r="DV295" s="62"/>
      <c r="DW295" s="62"/>
      <c r="DX295" s="62"/>
      <c r="DY295" s="62"/>
      <c r="DZ295" s="62"/>
      <c r="EA295" s="62"/>
      <c r="EB295" s="62"/>
      <c r="EC295" s="62"/>
      <c r="ED295" s="62"/>
      <c r="EE295" s="62"/>
      <c r="EF295" s="62"/>
      <c r="EG295" s="62"/>
      <c r="EH295" s="62"/>
      <c r="EI295" s="62"/>
      <c r="EJ295" s="62"/>
      <c r="EK295" s="62"/>
      <c r="EL295" s="62"/>
      <c r="EM295" s="62"/>
      <c r="EN295" s="62"/>
      <c r="EO295" s="62"/>
      <c r="EP295" s="62"/>
      <c r="EQ295" s="62"/>
      <c r="ER295" s="62"/>
      <c r="ES295" s="62"/>
      <c r="ET295" s="62"/>
      <c r="EU295" s="62"/>
      <c r="EV295" s="62"/>
      <c r="EW295" s="62"/>
      <c r="EX295" s="62"/>
      <c r="EY295" s="62"/>
      <c r="EZ295" s="62"/>
      <c r="FA295" s="62"/>
      <c r="FB295" s="62"/>
      <c r="FC295" s="62"/>
      <c r="FD295" s="62"/>
      <c r="FE295" s="62"/>
      <c r="FF295" s="62"/>
      <c r="FG295" s="62"/>
      <c r="FH295" s="62"/>
      <c r="FI295" s="62"/>
      <c r="FJ295" s="62"/>
      <c r="FK295" s="62"/>
      <c r="FL295" s="62"/>
      <c r="FM295" s="62"/>
      <c r="FN295" s="62"/>
      <c r="FO295" s="62"/>
      <c r="FP295" s="62"/>
      <c r="FQ295" s="62"/>
      <c r="FR295" s="62"/>
      <c r="FS295" s="62"/>
      <c r="FT295" s="62"/>
      <c r="FU295" s="62"/>
      <c r="FV295" s="62"/>
      <c r="FW295" s="62"/>
      <c r="FX295" s="62"/>
      <c r="FY295" s="62"/>
      <c r="FZ295" s="62"/>
      <c r="GA295" s="62"/>
      <c r="GB295" s="62"/>
      <c r="GC295" s="62"/>
      <c r="GD295" s="62"/>
      <c r="GE295" s="62"/>
      <c r="GF295" s="62"/>
      <c r="GG295" s="62"/>
      <c r="GH295" s="62"/>
      <c r="GI295" s="62"/>
      <c r="GJ295" s="62"/>
      <c r="GK295" s="62"/>
      <c r="GL295" s="62"/>
      <c r="GM295" s="62"/>
      <c r="GN295" s="62"/>
      <c r="GO295" s="62"/>
      <c r="GP295" s="62"/>
      <c r="GQ295" s="62"/>
      <c r="GR295" s="62"/>
      <c r="GS295" s="62"/>
      <c r="GT295" s="62"/>
      <c r="GU295" s="62"/>
      <c r="GV295" s="62"/>
      <c r="GW295" s="62"/>
      <c r="GX295" s="62"/>
      <c r="GY295" s="62"/>
      <c r="GZ295" s="62"/>
      <c r="HA295" s="62"/>
      <c r="HB295" s="62"/>
      <c r="HC295" s="62"/>
      <c r="HD295" s="62"/>
      <c r="HE295" s="62"/>
      <c r="HF295" s="62"/>
      <c r="HG295" s="62"/>
      <c r="HH295" s="62"/>
      <c r="HI295" s="62"/>
      <c r="HJ295" s="62"/>
      <c r="HK295" s="62"/>
      <c r="HL295" s="62"/>
      <c r="HM295" s="62"/>
      <c r="HN295" s="62"/>
      <c r="HO295" s="62"/>
      <c r="HP295" s="62"/>
      <c r="HQ295" s="62"/>
      <c r="HR295" s="62"/>
      <c r="HS295" s="62"/>
      <c r="HT295" s="62"/>
      <c r="HU295" s="62"/>
      <c r="HV295" s="62"/>
      <c r="HW295" s="62"/>
      <c r="HX295" s="62"/>
      <c r="HY295" s="62"/>
      <c r="HZ295" s="62"/>
      <c r="IA295" s="62"/>
      <c r="IB295" s="62"/>
      <c r="IC295" s="62"/>
      <c r="ID295" s="62"/>
      <c r="IE295" s="62"/>
      <c r="IF295" s="62"/>
      <c r="IG295" s="62"/>
      <c r="IH295" s="62"/>
      <c r="II295" s="62"/>
      <c r="IJ295" s="62"/>
      <c r="IK295" s="62"/>
      <c r="IL295" s="62"/>
      <c r="IM295" s="62"/>
      <c r="IN295" s="62"/>
      <c r="IO295" s="62"/>
      <c r="IP295" s="62"/>
      <c r="IQ295" s="62"/>
      <c r="IR295" s="62"/>
      <c r="IS295" s="11"/>
      <c r="IT295" s="11"/>
    </row>
    <row r="296" spans="1:254" s="4" customFormat="1" ht="27" customHeight="1">
      <c r="A296" s="61" t="s">
        <v>329</v>
      </c>
      <c r="B296" s="58" t="s">
        <v>37</v>
      </c>
      <c r="C296" s="59">
        <v>1</v>
      </c>
      <c r="D296" s="59"/>
      <c r="E296" s="59"/>
      <c r="F296" s="60">
        <v>1</v>
      </c>
      <c r="G296" s="59"/>
      <c r="H296" s="59"/>
      <c r="I296" s="59"/>
      <c r="J296" s="59"/>
      <c r="K296" s="59"/>
      <c r="L296" s="59"/>
      <c r="M296" s="59"/>
      <c r="N296" s="60"/>
      <c r="O296" s="60"/>
      <c r="P296" s="59"/>
      <c r="Q296" s="59"/>
      <c r="R296" s="59"/>
      <c r="S296" s="59"/>
      <c r="T296" s="26" t="s">
        <v>26</v>
      </c>
      <c r="U296" s="63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62"/>
      <c r="CS296" s="62"/>
      <c r="CT296" s="62"/>
      <c r="CU296" s="62"/>
      <c r="CV296" s="62"/>
      <c r="CW296" s="62"/>
      <c r="CX296" s="62"/>
      <c r="CY296" s="62"/>
      <c r="CZ296" s="62"/>
      <c r="DA296" s="62"/>
      <c r="DB296" s="62"/>
      <c r="DC296" s="62"/>
      <c r="DD296" s="62"/>
      <c r="DE296" s="62"/>
      <c r="DF296" s="62"/>
      <c r="DG296" s="62"/>
      <c r="DH296" s="62"/>
      <c r="DI296" s="62"/>
      <c r="DJ296" s="62"/>
      <c r="DK296" s="62"/>
      <c r="DL296" s="62"/>
      <c r="DM296" s="62"/>
      <c r="DN296" s="62"/>
      <c r="DO296" s="62"/>
      <c r="DP296" s="62"/>
      <c r="DQ296" s="62"/>
      <c r="DR296" s="62"/>
      <c r="DS296" s="62"/>
      <c r="DT296" s="62"/>
      <c r="DU296" s="62"/>
      <c r="DV296" s="62"/>
      <c r="DW296" s="62"/>
      <c r="DX296" s="62"/>
      <c r="DY296" s="62"/>
      <c r="DZ296" s="62"/>
      <c r="EA296" s="62"/>
      <c r="EB296" s="62"/>
      <c r="EC296" s="62"/>
      <c r="ED296" s="62"/>
      <c r="EE296" s="62"/>
      <c r="EF296" s="62"/>
      <c r="EG296" s="62"/>
      <c r="EH296" s="62"/>
      <c r="EI296" s="62"/>
      <c r="EJ296" s="62"/>
      <c r="EK296" s="62"/>
      <c r="EL296" s="62"/>
      <c r="EM296" s="62"/>
      <c r="EN296" s="62"/>
      <c r="EO296" s="62"/>
      <c r="EP296" s="62"/>
      <c r="EQ296" s="62"/>
      <c r="ER296" s="62"/>
      <c r="ES296" s="62"/>
      <c r="ET296" s="62"/>
      <c r="EU296" s="62"/>
      <c r="EV296" s="62"/>
      <c r="EW296" s="62"/>
      <c r="EX296" s="62"/>
      <c r="EY296" s="62"/>
      <c r="EZ296" s="62"/>
      <c r="FA296" s="62"/>
      <c r="FB296" s="62"/>
      <c r="FC296" s="62"/>
      <c r="FD296" s="62"/>
      <c r="FE296" s="62"/>
      <c r="FF296" s="62"/>
      <c r="FG296" s="62"/>
      <c r="FH296" s="62"/>
      <c r="FI296" s="62"/>
      <c r="FJ296" s="62"/>
      <c r="FK296" s="62"/>
      <c r="FL296" s="62"/>
      <c r="FM296" s="62"/>
      <c r="FN296" s="62"/>
      <c r="FO296" s="62"/>
      <c r="FP296" s="62"/>
      <c r="FQ296" s="62"/>
      <c r="FR296" s="62"/>
      <c r="FS296" s="62"/>
      <c r="FT296" s="62"/>
      <c r="FU296" s="62"/>
      <c r="FV296" s="62"/>
      <c r="FW296" s="62"/>
      <c r="FX296" s="62"/>
      <c r="FY296" s="62"/>
      <c r="FZ296" s="62"/>
      <c r="GA296" s="62"/>
      <c r="GB296" s="62"/>
      <c r="GC296" s="62"/>
      <c r="GD296" s="62"/>
      <c r="GE296" s="62"/>
      <c r="GF296" s="62"/>
      <c r="GG296" s="62"/>
      <c r="GH296" s="62"/>
      <c r="GI296" s="62"/>
      <c r="GJ296" s="62"/>
      <c r="GK296" s="62"/>
      <c r="GL296" s="62"/>
      <c r="GM296" s="62"/>
      <c r="GN296" s="62"/>
      <c r="GO296" s="62"/>
      <c r="GP296" s="62"/>
      <c r="GQ296" s="62"/>
      <c r="GR296" s="62"/>
      <c r="GS296" s="62"/>
      <c r="GT296" s="62"/>
      <c r="GU296" s="62"/>
      <c r="GV296" s="62"/>
      <c r="GW296" s="62"/>
      <c r="GX296" s="62"/>
      <c r="GY296" s="62"/>
      <c r="GZ296" s="62"/>
      <c r="HA296" s="62"/>
      <c r="HB296" s="62"/>
      <c r="HC296" s="62"/>
      <c r="HD296" s="62"/>
      <c r="HE296" s="62"/>
      <c r="HF296" s="62"/>
      <c r="HG296" s="62"/>
      <c r="HH296" s="62"/>
      <c r="HI296" s="62"/>
      <c r="HJ296" s="62"/>
      <c r="HK296" s="62"/>
      <c r="HL296" s="62"/>
      <c r="HM296" s="62"/>
      <c r="HN296" s="62"/>
      <c r="HO296" s="62"/>
      <c r="HP296" s="62"/>
      <c r="HQ296" s="62"/>
      <c r="HR296" s="62"/>
      <c r="HS296" s="62"/>
      <c r="HT296" s="62"/>
      <c r="HU296" s="62"/>
      <c r="HV296" s="62"/>
      <c r="HW296" s="62"/>
      <c r="HX296" s="62"/>
      <c r="HY296" s="62"/>
      <c r="HZ296" s="62"/>
      <c r="IA296" s="62"/>
      <c r="IB296" s="62"/>
      <c r="IC296" s="62"/>
      <c r="ID296" s="62"/>
      <c r="IE296" s="62"/>
      <c r="IF296" s="62"/>
      <c r="IG296" s="62"/>
      <c r="IH296" s="62"/>
      <c r="II296" s="62"/>
      <c r="IJ296" s="62"/>
      <c r="IK296" s="62"/>
      <c r="IL296" s="62"/>
      <c r="IM296" s="62"/>
      <c r="IN296" s="62"/>
      <c r="IO296" s="62"/>
      <c r="IP296" s="62"/>
      <c r="IQ296" s="62"/>
      <c r="IR296" s="62"/>
      <c r="IS296" s="11"/>
      <c r="IT296" s="11"/>
    </row>
    <row r="297" spans="1:254" s="4" customFormat="1" ht="27" customHeight="1">
      <c r="A297" s="61" t="s">
        <v>330</v>
      </c>
      <c r="B297" s="58" t="s">
        <v>37</v>
      </c>
      <c r="C297" s="59">
        <v>1</v>
      </c>
      <c r="D297" s="59">
        <v>1</v>
      </c>
      <c r="E297" s="59"/>
      <c r="F297" s="60"/>
      <c r="G297" s="59"/>
      <c r="H297" s="59"/>
      <c r="I297" s="59"/>
      <c r="J297" s="59"/>
      <c r="K297" s="59"/>
      <c r="L297" s="59"/>
      <c r="M297" s="59"/>
      <c r="N297" s="60"/>
      <c r="O297" s="60"/>
      <c r="P297" s="59"/>
      <c r="Q297" s="59"/>
      <c r="R297" s="59"/>
      <c r="S297" s="59"/>
      <c r="T297" s="26" t="s">
        <v>26</v>
      </c>
      <c r="U297" s="63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  <c r="DQ297" s="62"/>
      <c r="DR297" s="62"/>
      <c r="DS297" s="62"/>
      <c r="DT297" s="62"/>
      <c r="DU297" s="62"/>
      <c r="DV297" s="62"/>
      <c r="DW297" s="62"/>
      <c r="DX297" s="62"/>
      <c r="DY297" s="62"/>
      <c r="DZ297" s="62"/>
      <c r="EA297" s="62"/>
      <c r="EB297" s="62"/>
      <c r="EC297" s="62"/>
      <c r="ED297" s="62"/>
      <c r="EE297" s="62"/>
      <c r="EF297" s="62"/>
      <c r="EG297" s="62"/>
      <c r="EH297" s="62"/>
      <c r="EI297" s="62"/>
      <c r="EJ297" s="62"/>
      <c r="EK297" s="62"/>
      <c r="EL297" s="62"/>
      <c r="EM297" s="62"/>
      <c r="EN297" s="62"/>
      <c r="EO297" s="62"/>
      <c r="EP297" s="62"/>
      <c r="EQ297" s="62"/>
      <c r="ER297" s="62"/>
      <c r="ES297" s="62"/>
      <c r="ET297" s="62"/>
      <c r="EU297" s="62"/>
      <c r="EV297" s="62"/>
      <c r="EW297" s="62"/>
      <c r="EX297" s="62"/>
      <c r="EY297" s="62"/>
      <c r="EZ297" s="62"/>
      <c r="FA297" s="62"/>
      <c r="FB297" s="62"/>
      <c r="FC297" s="62"/>
      <c r="FD297" s="62"/>
      <c r="FE297" s="62"/>
      <c r="FF297" s="62"/>
      <c r="FG297" s="62"/>
      <c r="FH297" s="62"/>
      <c r="FI297" s="62"/>
      <c r="FJ297" s="62"/>
      <c r="FK297" s="62"/>
      <c r="FL297" s="62"/>
      <c r="FM297" s="62"/>
      <c r="FN297" s="62"/>
      <c r="FO297" s="62"/>
      <c r="FP297" s="62"/>
      <c r="FQ297" s="62"/>
      <c r="FR297" s="62"/>
      <c r="FS297" s="62"/>
      <c r="FT297" s="62"/>
      <c r="FU297" s="62"/>
      <c r="FV297" s="62"/>
      <c r="FW297" s="62"/>
      <c r="FX297" s="62"/>
      <c r="FY297" s="62"/>
      <c r="FZ297" s="62"/>
      <c r="GA297" s="62"/>
      <c r="GB297" s="62"/>
      <c r="GC297" s="62"/>
      <c r="GD297" s="62"/>
      <c r="GE297" s="62"/>
      <c r="GF297" s="62"/>
      <c r="GG297" s="62"/>
      <c r="GH297" s="62"/>
      <c r="GI297" s="62"/>
      <c r="GJ297" s="62"/>
      <c r="GK297" s="62"/>
      <c r="GL297" s="62"/>
      <c r="GM297" s="62"/>
      <c r="GN297" s="62"/>
      <c r="GO297" s="62"/>
      <c r="GP297" s="62"/>
      <c r="GQ297" s="62"/>
      <c r="GR297" s="62"/>
      <c r="GS297" s="62"/>
      <c r="GT297" s="62"/>
      <c r="GU297" s="62"/>
      <c r="GV297" s="62"/>
      <c r="GW297" s="62"/>
      <c r="GX297" s="62"/>
      <c r="GY297" s="62"/>
      <c r="GZ297" s="62"/>
      <c r="HA297" s="62"/>
      <c r="HB297" s="62"/>
      <c r="HC297" s="62"/>
      <c r="HD297" s="62"/>
      <c r="HE297" s="62"/>
      <c r="HF297" s="62"/>
      <c r="HG297" s="62"/>
      <c r="HH297" s="62"/>
      <c r="HI297" s="62"/>
      <c r="HJ297" s="62"/>
      <c r="HK297" s="62"/>
      <c r="HL297" s="62"/>
      <c r="HM297" s="62"/>
      <c r="HN297" s="62"/>
      <c r="HO297" s="62"/>
      <c r="HP297" s="62"/>
      <c r="HQ297" s="62"/>
      <c r="HR297" s="62"/>
      <c r="HS297" s="62"/>
      <c r="HT297" s="62"/>
      <c r="HU297" s="62"/>
      <c r="HV297" s="62"/>
      <c r="HW297" s="62"/>
      <c r="HX297" s="62"/>
      <c r="HY297" s="62"/>
      <c r="HZ297" s="62"/>
      <c r="IA297" s="62"/>
      <c r="IB297" s="62"/>
      <c r="IC297" s="62"/>
      <c r="ID297" s="62"/>
      <c r="IE297" s="62"/>
      <c r="IF297" s="62"/>
      <c r="IG297" s="62"/>
      <c r="IH297" s="62"/>
      <c r="II297" s="62"/>
      <c r="IJ297" s="62"/>
      <c r="IK297" s="62"/>
      <c r="IL297" s="62"/>
      <c r="IM297" s="62"/>
      <c r="IN297" s="62"/>
      <c r="IO297" s="62"/>
      <c r="IP297" s="62"/>
      <c r="IQ297" s="62"/>
      <c r="IR297" s="62"/>
      <c r="IS297" s="11"/>
      <c r="IT297" s="11"/>
    </row>
    <row r="298" spans="1:254" s="4" customFormat="1" ht="27" customHeight="1">
      <c r="A298" s="61" t="s">
        <v>331</v>
      </c>
      <c r="B298" s="58" t="s">
        <v>37</v>
      </c>
      <c r="C298" s="59">
        <v>1</v>
      </c>
      <c r="D298" s="59">
        <v>1</v>
      </c>
      <c r="E298" s="59"/>
      <c r="F298" s="60"/>
      <c r="G298" s="59"/>
      <c r="H298" s="59"/>
      <c r="I298" s="59"/>
      <c r="J298" s="59"/>
      <c r="K298" s="59"/>
      <c r="L298" s="59"/>
      <c r="M298" s="59"/>
      <c r="N298" s="60"/>
      <c r="O298" s="60"/>
      <c r="P298" s="59"/>
      <c r="Q298" s="59"/>
      <c r="R298" s="59"/>
      <c r="S298" s="59"/>
      <c r="T298" s="26" t="s">
        <v>26</v>
      </c>
      <c r="U298" s="63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62"/>
      <c r="CS298" s="62"/>
      <c r="CT298" s="62"/>
      <c r="CU298" s="62"/>
      <c r="CV298" s="62"/>
      <c r="CW298" s="62"/>
      <c r="CX298" s="62"/>
      <c r="CY298" s="62"/>
      <c r="CZ298" s="62"/>
      <c r="DA298" s="62"/>
      <c r="DB298" s="62"/>
      <c r="DC298" s="62"/>
      <c r="DD298" s="62"/>
      <c r="DE298" s="62"/>
      <c r="DF298" s="62"/>
      <c r="DG298" s="62"/>
      <c r="DH298" s="62"/>
      <c r="DI298" s="62"/>
      <c r="DJ298" s="62"/>
      <c r="DK298" s="62"/>
      <c r="DL298" s="62"/>
      <c r="DM298" s="62"/>
      <c r="DN298" s="62"/>
      <c r="DO298" s="62"/>
      <c r="DP298" s="62"/>
      <c r="DQ298" s="62"/>
      <c r="DR298" s="62"/>
      <c r="DS298" s="62"/>
      <c r="DT298" s="62"/>
      <c r="DU298" s="62"/>
      <c r="DV298" s="62"/>
      <c r="DW298" s="62"/>
      <c r="DX298" s="62"/>
      <c r="DY298" s="62"/>
      <c r="DZ298" s="62"/>
      <c r="EA298" s="62"/>
      <c r="EB298" s="62"/>
      <c r="EC298" s="62"/>
      <c r="ED298" s="62"/>
      <c r="EE298" s="62"/>
      <c r="EF298" s="62"/>
      <c r="EG298" s="62"/>
      <c r="EH298" s="62"/>
      <c r="EI298" s="62"/>
      <c r="EJ298" s="62"/>
      <c r="EK298" s="62"/>
      <c r="EL298" s="62"/>
      <c r="EM298" s="62"/>
      <c r="EN298" s="62"/>
      <c r="EO298" s="62"/>
      <c r="EP298" s="62"/>
      <c r="EQ298" s="62"/>
      <c r="ER298" s="62"/>
      <c r="ES298" s="62"/>
      <c r="ET298" s="62"/>
      <c r="EU298" s="62"/>
      <c r="EV298" s="62"/>
      <c r="EW298" s="62"/>
      <c r="EX298" s="62"/>
      <c r="EY298" s="62"/>
      <c r="EZ298" s="62"/>
      <c r="FA298" s="62"/>
      <c r="FB298" s="62"/>
      <c r="FC298" s="62"/>
      <c r="FD298" s="62"/>
      <c r="FE298" s="62"/>
      <c r="FF298" s="62"/>
      <c r="FG298" s="62"/>
      <c r="FH298" s="62"/>
      <c r="FI298" s="62"/>
      <c r="FJ298" s="62"/>
      <c r="FK298" s="62"/>
      <c r="FL298" s="62"/>
      <c r="FM298" s="62"/>
      <c r="FN298" s="62"/>
      <c r="FO298" s="62"/>
      <c r="FP298" s="62"/>
      <c r="FQ298" s="62"/>
      <c r="FR298" s="62"/>
      <c r="FS298" s="62"/>
      <c r="FT298" s="62"/>
      <c r="FU298" s="62"/>
      <c r="FV298" s="62"/>
      <c r="FW298" s="62"/>
      <c r="FX298" s="62"/>
      <c r="FY298" s="62"/>
      <c r="FZ298" s="62"/>
      <c r="GA298" s="62"/>
      <c r="GB298" s="62"/>
      <c r="GC298" s="62"/>
      <c r="GD298" s="62"/>
      <c r="GE298" s="62"/>
      <c r="GF298" s="62"/>
      <c r="GG298" s="62"/>
      <c r="GH298" s="62"/>
      <c r="GI298" s="62"/>
      <c r="GJ298" s="62"/>
      <c r="GK298" s="62"/>
      <c r="GL298" s="62"/>
      <c r="GM298" s="62"/>
      <c r="GN298" s="62"/>
      <c r="GO298" s="62"/>
      <c r="GP298" s="62"/>
      <c r="GQ298" s="62"/>
      <c r="GR298" s="62"/>
      <c r="GS298" s="62"/>
      <c r="GT298" s="62"/>
      <c r="GU298" s="62"/>
      <c r="GV298" s="62"/>
      <c r="GW298" s="62"/>
      <c r="GX298" s="62"/>
      <c r="GY298" s="62"/>
      <c r="GZ298" s="62"/>
      <c r="HA298" s="62"/>
      <c r="HB298" s="62"/>
      <c r="HC298" s="62"/>
      <c r="HD298" s="62"/>
      <c r="HE298" s="62"/>
      <c r="HF298" s="62"/>
      <c r="HG298" s="62"/>
      <c r="HH298" s="62"/>
      <c r="HI298" s="62"/>
      <c r="HJ298" s="62"/>
      <c r="HK298" s="62"/>
      <c r="HL298" s="62"/>
      <c r="HM298" s="62"/>
      <c r="HN298" s="62"/>
      <c r="HO298" s="62"/>
      <c r="HP298" s="62"/>
      <c r="HQ298" s="62"/>
      <c r="HR298" s="62"/>
      <c r="HS298" s="62"/>
      <c r="HT298" s="62"/>
      <c r="HU298" s="62"/>
      <c r="HV298" s="62"/>
      <c r="HW298" s="62"/>
      <c r="HX298" s="62"/>
      <c r="HY298" s="62"/>
      <c r="HZ298" s="62"/>
      <c r="IA298" s="62"/>
      <c r="IB298" s="62"/>
      <c r="IC298" s="62"/>
      <c r="ID298" s="62"/>
      <c r="IE298" s="62"/>
      <c r="IF298" s="62"/>
      <c r="IG298" s="62"/>
      <c r="IH298" s="62"/>
      <c r="II298" s="62"/>
      <c r="IJ298" s="62"/>
      <c r="IK298" s="62"/>
      <c r="IL298" s="62"/>
      <c r="IM298" s="62"/>
      <c r="IN298" s="62"/>
      <c r="IO298" s="62"/>
      <c r="IP298" s="62"/>
      <c r="IQ298" s="62"/>
      <c r="IR298" s="62"/>
      <c r="IS298" s="11"/>
      <c r="IT298" s="11"/>
    </row>
    <row r="299" spans="1:254" s="4" customFormat="1" ht="27" customHeight="1">
      <c r="A299" s="61" t="s">
        <v>332</v>
      </c>
      <c r="B299" s="58" t="s">
        <v>37</v>
      </c>
      <c r="C299" s="59">
        <v>1</v>
      </c>
      <c r="D299" s="59"/>
      <c r="E299" s="59">
        <v>1</v>
      </c>
      <c r="F299" s="60"/>
      <c r="G299" s="59"/>
      <c r="H299" s="59"/>
      <c r="I299" s="59"/>
      <c r="J299" s="59"/>
      <c r="K299" s="59"/>
      <c r="L299" s="59"/>
      <c r="M299" s="59"/>
      <c r="N299" s="60"/>
      <c r="O299" s="60"/>
      <c r="P299" s="59"/>
      <c r="Q299" s="59"/>
      <c r="R299" s="59"/>
      <c r="S299" s="59"/>
      <c r="T299" s="26" t="s">
        <v>26</v>
      </c>
      <c r="U299" s="63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2"/>
      <c r="DM299" s="62"/>
      <c r="DN299" s="62"/>
      <c r="DO299" s="62"/>
      <c r="DP299" s="62"/>
      <c r="DQ299" s="62"/>
      <c r="DR299" s="62"/>
      <c r="DS299" s="62"/>
      <c r="DT299" s="62"/>
      <c r="DU299" s="62"/>
      <c r="DV299" s="62"/>
      <c r="DW299" s="62"/>
      <c r="DX299" s="62"/>
      <c r="DY299" s="62"/>
      <c r="DZ299" s="62"/>
      <c r="EA299" s="62"/>
      <c r="EB299" s="62"/>
      <c r="EC299" s="62"/>
      <c r="ED299" s="62"/>
      <c r="EE299" s="62"/>
      <c r="EF299" s="62"/>
      <c r="EG299" s="62"/>
      <c r="EH299" s="62"/>
      <c r="EI299" s="62"/>
      <c r="EJ299" s="62"/>
      <c r="EK299" s="62"/>
      <c r="EL299" s="62"/>
      <c r="EM299" s="62"/>
      <c r="EN299" s="62"/>
      <c r="EO299" s="62"/>
      <c r="EP299" s="62"/>
      <c r="EQ299" s="62"/>
      <c r="ER299" s="62"/>
      <c r="ES299" s="62"/>
      <c r="ET299" s="62"/>
      <c r="EU299" s="62"/>
      <c r="EV299" s="62"/>
      <c r="EW299" s="62"/>
      <c r="EX299" s="62"/>
      <c r="EY299" s="62"/>
      <c r="EZ299" s="62"/>
      <c r="FA299" s="62"/>
      <c r="FB299" s="62"/>
      <c r="FC299" s="62"/>
      <c r="FD299" s="62"/>
      <c r="FE299" s="62"/>
      <c r="FF299" s="62"/>
      <c r="FG299" s="62"/>
      <c r="FH299" s="62"/>
      <c r="FI299" s="62"/>
      <c r="FJ299" s="62"/>
      <c r="FK299" s="62"/>
      <c r="FL299" s="62"/>
      <c r="FM299" s="62"/>
      <c r="FN299" s="62"/>
      <c r="FO299" s="62"/>
      <c r="FP299" s="62"/>
      <c r="FQ299" s="62"/>
      <c r="FR299" s="62"/>
      <c r="FS299" s="62"/>
      <c r="FT299" s="62"/>
      <c r="FU299" s="62"/>
      <c r="FV299" s="62"/>
      <c r="FW299" s="62"/>
      <c r="FX299" s="62"/>
      <c r="FY299" s="62"/>
      <c r="FZ299" s="62"/>
      <c r="GA299" s="62"/>
      <c r="GB299" s="62"/>
      <c r="GC299" s="62"/>
      <c r="GD299" s="62"/>
      <c r="GE299" s="62"/>
      <c r="GF299" s="62"/>
      <c r="GG299" s="62"/>
      <c r="GH299" s="62"/>
      <c r="GI299" s="62"/>
      <c r="GJ299" s="62"/>
      <c r="GK299" s="62"/>
      <c r="GL299" s="62"/>
      <c r="GM299" s="62"/>
      <c r="GN299" s="62"/>
      <c r="GO299" s="62"/>
      <c r="GP299" s="62"/>
      <c r="GQ299" s="62"/>
      <c r="GR299" s="62"/>
      <c r="GS299" s="62"/>
      <c r="GT299" s="62"/>
      <c r="GU299" s="62"/>
      <c r="GV299" s="62"/>
      <c r="GW299" s="62"/>
      <c r="GX299" s="62"/>
      <c r="GY299" s="62"/>
      <c r="GZ299" s="62"/>
      <c r="HA299" s="62"/>
      <c r="HB299" s="62"/>
      <c r="HC299" s="62"/>
      <c r="HD299" s="62"/>
      <c r="HE299" s="62"/>
      <c r="HF299" s="62"/>
      <c r="HG299" s="62"/>
      <c r="HH299" s="62"/>
      <c r="HI299" s="62"/>
      <c r="HJ299" s="62"/>
      <c r="HK299" s="62"/>
      <c r="HL299" s="62"/>
      <c r="HM299" s="62"/>
      <c r="HN299" s="62"/>
      <c r="HO299" s="62"/>
      <c r="HP299" s="62"/>
      <c r="HQ299" s="62"/>
      <c r="HR299" s="62"/>
      <c r="HS299" s="62"/>
      <c r="HT299" s="62"/>
      <c r="HU299" s="62"/>
      <c r="HV299" s="62"/>
      <c r="HW299" s="62"/>
      <c r="HX299" s="62"/>
      <c r="HY299" s="62"/>
      <c r="HZ299" s="62"/>
      <c r="IA299" s="62"/>
      <c r="IB299" s="62"/>
      <c r="IC299" s="62"/>
      <c r="ID299" s="62"/>
      <c r="IE299" s="62"/>
      <c r="IF299" s="62"/>
      <c r="IG299" s="62"/>
      <c r="IH299" s="62"/>
      <c r="II299" s="62"/>
      <c r="IJ299" s="62"/>
      <c r="IK299" s="62"/>
      <c r="IL299" s="62"/>
      <c r="IM299" s="62"/>
      <c r="IN299" s="62"/>
      <c r="IO299" s="62"/>
      <c r="IP299" s="62"/>
      <c r="IQ299" s="62"/>
      <c r="IR299" s="62"/>
      <c r="IS299" s="11"/>
      <c r="IT299" s="11"/>
    </row>
    <row r="300" spans="1:254" s="4" customFormat="1" ht="27" customHeight="1">
      <c r="A300" s="61" t="s">
        <v>333</v>
      </c>
      <c r="B300" s="58" t="s">
        <v>37</v>
      </c>
      <c r="C300" s="59">
        <v>1</v>
      </c>
      <c r="D300" s="59"/>
      <c r="E300" s="59"/>
      <c r="F300" s="60">
        <v>1</v>
      </c>
      <c r="G300" s="59"/>
      <c r="H300" s="59"/>
      <c r="I300" s="59"/>
      <c r="J300" s="59"/>
      <c r="K300" s="59"/>
      <c r="L300" s="59"/>
      <c r="M300" s="59"/>
      <c r="N300" s="60"/>
      <c r="O300" s="60"/>
      <c r="P300" s="59"/>
      <c r="Q300" s="59"/>
      <c r="R300" s="59"/>
      <c r="S300" s="59"/>
      <c r="T300" s="26" t="s">
        <v>26</v>
      </c>
      <c r="U300" s="63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62"/>
      <c r="CS300" s="62"/>
      <c r="CT300" s="62"/>
      <c r="CU300" s="62"/>
      <c r="CV300" s="62"/>
      <c r="CW300" s="62"/>
      <c r="CX300" s="62"/>
      <c r="CY300" s="62"/>
      <c r="CZ300" s="62"/>
      <c r="DA300" s="62"/>
      <c r="DB300" s="62"/>
      <c r="DC300" s="62"/>
      <c r="DD300" s="62"/>
      <c r="DE300" s="62"/>
      <c r="DF300" s="62"/>
      <c r="DG300" s="62"/>
      <c r="DH300" s="62"/>
      <c r="DI300" s="62"/>
      <c r="DJ300" s="62"/>
      <c r="DK300" s="62"/>
      <c r="DL300" s="62"/>
      <c r="DM300" s="62"/>
      <c r="DN300" s="62"/>
      <c r="DO300" s="62"/>
      <c r="DP300" s="62"/>
      <c r="DQ300" s="62"/>
      <c r="DR300" s="62"/>
      <c r="DS300" s="62"/>
      <c r="DT300" s="62"/>
      <c r="DU300" s="62"/>
      <c r="DV300" s="62"/>
      <c r="DW300" s="62"/>
      <c r="DX300" s="62"/>
      <c r="DY300" s="62"/>
      <c r="DZ300" s="62"/>
      <c r="EA300" s="62"/>
      <c r="EB300" s="62"/>
      <c r="EC300" s="62"/>
      <c r="ED300" s="62"/>
      <c r="EE300" s="62"/>
      <c r="EF300" s="62"/>
      <c r="EG300" s="62"/>
      <c r="EH300" s="62"/>
      <c r="EI300" s="62"/>
      <c r="EJ300" s="62"/>
      <c r="EK300" s="62"/>
      <c r="EL300" s="62"/>
      <c r="EM300" s="62"/>
      <c r="EN300" s="62"/>
      <c r="EO300" s="62"/>
      <c r="EP300" s="62"/>
      <c r="EQ300" s="62"/>
      <c r="ER300" s="62"/>
      <c r="ES300" s="62"/>
      <c r="ET300" s="62"/>
      <c r="EU300" s="62"/>
      <c r="EV300" s="62"/>
      <c r="EW300" s="62"/>
      <c r="EX300" s="62"/>
      <c r="EY300" s="62"/>
      <c r="EZ300" s="62"/>
      <c r="FA300" s="62"/>
      <c r="FB300" s="62"/>
      <c r="FC300" s="62"/>
      <c r="FD300" s="62"/>
      <c r="FE300" s="62"/>
      <c r="FF300" s="62"/>
      <c r="FG300" s="62"/>
      <c r="FH300" s="62"/>
      <c r="FI300" s="62"/>
      <c r="FJ300" s="62"/>
      <c r="FK300" s="62"/>
      <c r="FL300" s="62"/>
      <c r="FM300" s="62"/>
      <c r="FN300" s="62"/>
      <c r="FO300" s="62"/>
      <c r="FP300" s="62"/>
      <c r="FQ300" s="62"/>
      <c r="FR300" s="62"/>
      <c r="FS300" s="62"/>
      <c r="FT300" s="62"/>
      <c r="FU300" s="62"/>
      <c r="FV300" s="62"/>
      <c r="FW300" s="62"/>
      <c r="FX300" s="62"/>
      <c r="FY300" s="62"/>
      <c r="FZ300" s="62"/>
      <c r="GA300" s="62"/>
      <c r="GB300" s="62"/>
      <c r="GC300" s="62"/>
      <c r="GD300" s="62"/>
      <c r="GE300" s="62"/>
      <c r="GF300" s="62"/>
      <c r="GG300" s="62"/>
      <c r="GH300" s="62"/>
      <c r="GI300" s="62"/>
      <c r="GJ300" s="62"/>
      <c r="GK300" s="62"/>
      <c r="GL300" s="62"/>
      <c r="GM300" s="62"/>
      <c r="GN300" s="62"/>
      <c r="GO300" s="62"/>
      <c r="GP300" s="62"/>
      <c r="GQ300" s="62"/>
      <c r="GR300" s="62"/>
      <c r="GS300" s="62"/>
      <c r="GT300" s="62"/>
      <c r="GU300" s="62"/>
      <c r="GV300" s="62"/>
      <c r="GW300" s="62"/>
      <c r="GX300" s="62"/>
      <c r="GY300" s="62"/>
      <c r="GZ300" s="62"/>
      <c r="HA300" s="62"/>
      <c r="HB300" s="62"/>
      <c r="HC300" s="62"/>
      <c r="HD300" s="62"/>
      <c r="HE300" s="62"/>
      <c r="HF300" s="62"/>
      <c r="HG300" s="62"/>
      <c r="HH300" s="62"/>
      <c r="HI300" s="62"/>
      <c r="HJ300" s="62"/>
      <c r="HK300" s="62"/>
      <c r="HL300" s="62"/>
      <c r="HM300" s="62"/>
      <c r="HN300" s="62"/>
      <c r="HO300" s="62"/>
      <c r="HP300" s="62"/>
      <c r="HQ300" s="62"/>
      <c r="HR300" s="62"/>
      <c r="HS300" s="62"/>
      <c r="HT300" s="62"/>
      <c r="HU300" s="62"/>
      <c r="HV300" s="62"/>
      <c r="HW300" s="62"/>
      <c r="HX300" s="62"/>
      <c r="HY300" s="62"/>
      <c r="HZ300" s="62"/>
      <c r="IA300" s="62"/>
      <c r="IB300" s="62"/>
      <c r="IC300" s="62"/>
      <c r="ID300" s="62"/>
      <c r="IE300" s="62"/>
      <c r="IF300" s="62"/>
      <c r="IG300" s="62"/>
      <c r="IH300" s="62"/>
      <c r="II300" s="62"/>
      <c r="IJ300" s="62"/>
      <c r="IK300" s="62"/>
      <c r="IL300" s="62"/>
      <c r="IM300" s="62"/>
      <c r="IN300" s="62"/>
      <c r="IO300" s="62"/>
      <c r="IP300" s="62"/>
      <c r="IQ300" s="62"/>
      <c r="IR300" s="62"/>
      <c r="IS300" s="11"/>
      <c r="IT300" s="11"/>
    </row>
    <row r="301" spans="1:254" s="4" customFormat="1" ht="27" customHeight="1">
      <c r="A301" s="61" t="s">
        <v>334</v>
      </c>
      <c r="B301" s="58" t="s">
        <v>37</v>
      </c>
      <c r="C301" s="59">
        <v>2</v>
      </c>
      <c r="D301" s="59">
        <v>1</v>
      </c>
      <c r="E301" s="59"/>
      <c r="F301" s="60"/>
      <c r="G301" s="59"/>
      <c r="H301" s="59"/>
      <c r="I301" s="59"/>
      <c r="J301" s="59"/>
      <c r="K301" s="59"/>
      <c r="L301" s="59"/>
      <c r="M301" s="59"/>
      <c r="N301" s="60">
        <v>1</v>
      </c>
      <c r="O301" s="60"/>
      <c r="P301" s="59"/>
      <c r="Q301" s="59"/>
      <c r="R301" s="59"/>
      <c r="S301" s="59"/>
      <c r="T301" s="26" t="s">
        <v>26</v>
      </c>
      <c r="U301" s="63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62"/>
      <c r="CS301" s="62"/>
      <c r="CT301" s="62"/>
      <c r="CU301" s="62"/>
      <c r="CV301" s="62"/>
      <c r="CW301" s="62"/>
      <c r="CX301" s="62"/>
      <c r="CY301" s="62"/>
      <c r="CZ301" s="62"/>
      <c r="DA301" s="62"/>
      <c r="DB301" s="62"/>
      <c r="DC301" s="62"/>
      <c r="DD301" s="62"/>
      <c r="DE301" s="62"/>
      <c r="DF301" s="62"/>
      <c r="DG301" s="62"/>
      <c r="DH301" s="62"/>
      <c r="DI301" s="62"/>
      <c r="DJ301" s="62"/>
      <c r="DK301" s="62"/>
      <c r="DL301" s="62"/>
      <c r="DM301" s="62"/>
      <c r="DN301" s="62"/>
      <c r="DO301" s="62"/>
      <c r="DP301" s="62"/>
      <c r="DQ301" s="62"/>
      <c r="DR301" s="62"/>
      <c r="DS301" s="62"/>
      <c r="DT301" s="62"/>
      <c r="DU301" s="62"/>
      <c r="DV301" s="62"/>
      <c r="DW301" s="62"/>
      <c r="DX301" s="62"/>
      <c r="DY301" s="62"/>
      <c r="DZ301" s="62"/>
      <c r="EA301" s="62"/>
      <c r="EB301" s="62"/>
      <c r="EC301" s="62"/>
      <c r="ED301" s="62"/>
      <c r="EE301" s="62"/>
      <c r="EF301" s="62"/>
      <c r="EG301" s="62"/>
      <c r="EH301" s="62"/>
      <c r="EI301" s="62"/>
      <c r="EJ301" s="62"/>
      <c r="EK301" s="62"/>
      <c r="EL301" s="62"/>
      <c r="EM301" s="62"/>
      <c r="EN301" s="62"/>
      <c r="EO301" s="62"/>
      <c r="EP301" s="62"/>
      <c r="EQ301" s="62"/>
      <c r="ER301" s="62"/>
      <c r="ES301" s="62"/>
      <c r="ET301" s="62"/>
      <c r="EU301" s="62"/>
      <c r="EV301" s="62"/>
      <c r="EW301" s="62"/>
      <c r="EX301" s="62"/>
      <c r="EY301" s="62"/>
      <c r="EZ301" s="62"/>
      <c r="FA301" s="62"/>
      <c r="FB301" s="62"/>
      <c r="FC301" s="62"/>
      <c r="FD301" s="62"/>
      <c r="FE301" s="62"/>
      <c r="FF301" s="62"/>
      <c r="FG301" s="62"/>
      <c r="FH301" s="62"/>
      <c r="FI301" s="62"/>
      <c r="FJ301" s="62"/>
      <c r="FK301" s="62"/>
      <c r="FL301" s="62"/>
      <c r="FM301" s="62"/>
      <c r="FN301" s="62"/>
      <c r="FO301" s="62"/>
      <c r="FP301" s="62"/>
      <c r="FQ301" s="62"/>
      <c r="FR301" s="62"/>
      <c r="FS301" s="62"/>
      <c r="FT301" s="62"/>
      <c r="FU301" s="62"/>
      <c r="FV301" s="62"/>
      <c r="FW301" s="62"/>
      <c r="FX301" s="62"/>
      <c r="FY301" s="62"/>
      <c r="FZ301" s="62"/>
      <c r="GA301" s="62"/>
      <c r="GB301" s="62"/>
      <c r="GC301" s="62"/>
      <c r="GD301" s="62"/>
      <c r="GE301" s="62"/>
      <c r="GF301" s="62"/>
      <c r="GG301" s="62"/>
      <c r="GH301" s="62"/>
      <c r="GI301" s="62"/>
      <c r="GJ301" s="62"/>
      <c r="GK301" s="62"/>
      <c r="GL301" s="62"/>
      <c r="GM301" s="62"/>
      <c r="GN301" s="62"/>
      <c r="GO301" s="62"/>
      <c r="GP301" s="62"/>
      <c r="GQ301" s="62"/>
      <c r="GR301" s="62"/>
      <c r="GS301" s="62"/>
      <c r="GT301" s="62"/>
      <c r="GU301" s="62"/>
      <c r="GV301" s="62"/>
      <c r="GW301" s="62"/>
      <c r="GX301" s="62"/>
      <c r="GY301" s="62"/>
      <c r="GZ301" s="62"/>
      <c r="HA301" s="62"/>
      <c r="HB301" s="62"/>
      <c r="HC301" s="62"/>
      <c r="HD301" s="62"/>
      <c r="HE301" s="62"/>
      <c r="HF301" s="62"/>
      <c r="HG301" s="62"/>
      <c r="HH301" s="62"/>
      <c r="HI301" s="62"/>
      <c r="HJ301" s="62"/>
      <c r="HK301" s="62"/>
      <c r="HL301" s="62"/>
      <c r="HM301" s="62"/>
      <c r="HN301" s="62"/>
      <c r="HO301" s="62"/>
      <c r="HP301" s="62"/>
      <c r="HQ301" s="62"/>
      <c r="HR301" s="62"/>
      <c r="HS301" s="62"/>
      <c r="HT301" s="62"/>
      <c r="HU301" s="62"/>
      <c r="HV301" s="62"/>
      <c r="HW301" s="62"/>
      <c r="HX301" s="62"/>
      <c r="HY301" s="62"/>
      <c r="HZ301" s="62"/>
      <c r="IA301" s="62"/>
      <c r="IB301" s="62"/>
      <c r="IC301" s="62"/>
      <c r="ID301" s="62"/>
      <c r="IE301" s="62"/>
      <c r="IF301" s="62"/>
      <c r="IG301" s="62"/>
      <c r="IH301" s="62"/>
      <c r="II301" s="62"/>
      <c r="IJ301" s="62"/>
      <c r="IK301" s="62"/>
      <c r="IL301" s="62"/>
      <c r="IM301" s="62"/>
      <c r="IN301" s="62"/>
      <c r="IO301" s="62"/>
      <c r="IP301" s="62"/>
      <c r="IQ301" s="62"/>
      <c r="IR301" s="62"/>
      <c r="IS301" s="11"/>
      <c r="IT301" s="11"/>
    </row>
    <row r="302" spans="1:254" s="4" customFormat="1" ht="27" customHeight="1">
      <c r="A302" s="61" t="s">
        <v>335</v>
      </c>
      <c r="B302" s="58" t="s">
        <v>37</v>
      </c>
      <c r="C302" s="59">
        <v>1</v>
      </c>
      <c r="D302" s="59"/>
      <c r="E302" s="59">
        <v>1</v>
      </c>
      <c r="F302" s="60"/>
      <c r="G302" s="59"/>
      <c r="H302" s="59"/>
      <c r="I302" s="59"/>
      <c r="J302" s="59"/>
      <c r="K302" s="59"/>
      <c r="L302" s="59"/>
      <c r="M302" s="59"/>
      <c r="N302" s="60"/>
      <c r="O302" s="60"/>
      <c r="P302" s="59"/>
      <c r="Q302" s="59"/>
      <c r="R302" s="59"/>
      <c r="S302" s="59"/>
      <c r="T302" s="26" t="s">
        <v>26</v>
      </c>
      <c r="U302" s="63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62"/>
      <c r="CS302" s="62"/>
      <c r="CT302" s="62"/>
      <c r="CU302" s="62"/>
      <c r="CV302" s="62"/>
      <c r="CW302" s="62"/>
      <c r="CX302" s="62"/>
      <c r="CY302" s="62"/>
      <c r="CZ302" s="62"/>
      <c r="DA302" s="62"/>
      <c r="DB302" s="62"/>
      <c r="DC302" s="62"/>
      <c r="DD302" s="62"/>
      <c r="DE302" s="62"/>
      <c r="DF302" s="62"/>
      <c r="DG302" s="62"/>
      <c r="DH302" s="62"/>
      <c r="DI302" s="62"/>
      <c r="DJ302" s="62"/>
      <c r="DK302" s="62"/>
      <c r="DL302" s="62"/>
      <c r="DM302" s="62"/>
      <c r="DN302" s="62"/>
      <c r="DO302" s="62"/>
      <c r="DP302" s="62"/>
      <c r="DQ302" s="62"/>
      <c r="DR302" s="62"/>
      <c r="DS302" s="62"/>
      <c r="DT302" s="62"/>
      <c r="DU302" s="62"/>
      <c r="DV302" s="62"/>
      <c r="DW302" s="62"/>
      <c r="DX302" s="62"/>
      <c r="DY302" s="62"/>
      <c r="DZ302" s="62"/>
      <c r="EA302" s="62"/>
      <c r="EB302" s="62"/>
      <c r="EC302" s="62"/>
      <c r="ED302" s="62"/>
      <c r="EE302" s="62"/>
      <c r="EF302" s="62"/>
      <c r="EG302" s="62"/>
      <c r="EH302" s="62"/>
      <c r="EI302" s="62"/>
      <c r="EJ302" s="62"/>
      <c r="EK302" s="62"/>
      <c r="EL302" s="62"/>
      <c r="EM302" s="62"/>
      <c r="EN302" s="62"/>
      <c r="EO302" s="62"/>
      <c r="EP302" s="62"/>
      <c r="EQ302" s="62"/>
      <c r="ER302" s="62"/>
      <c r="ES302" s="62"/>
      <c r="ET302" s="62"/>
      <c r="EU302" s="62"/>
      <c r="EV302" s="62"/>
      <c r="EW302" s="62"/>
      <c r="EX302" s="62"/>
      <c r="EY302" s="62"/>
      <c r="EZ302" s="62"/>
      <c r="FA302" s="62"/>
      <c r="FB302" s="62"/>
      <c r="FC302" s="62"/>
      <c r="FD302" s="62"/>
      <c r="FE302" s="62"/>
      <c r="FF302" s="62"/>
      <c r="FG302" s="62"/>
      <c r="FH302" s="62"/>
      <c r="FI302" s="62"/>
      <c r="FJ302" s="62"/>
      <c r="FK302" s="62"/>
      <c r="FL302" s="62"/>
      <c r="FM302" s="62"/>
      <c r="FN302" s="62"/>
      <c r="FO302" s="62"/>
      <c r="FP302" s="62"/>
      <c r="FQ302" s="62"/>
      <c r="FR302" s="62"/>
      <c r="FS302" s="62"/>
      <c r="FT302" s="62"/>
      <c r="FU302" s="62"/>
      <c r="FV302" s="62"/>
      <c r="FW302" s="62"/>
      <c r="FX302" s="62"/>
      <c r="FY302" s="62"/>
      <c r="FZ302" s="62"/>
      <c r="GA302" s="62"/>
      <c r="GB302" s="62"/>
      <c r="GC302" s="62"/>
      <c r="GD302" s="62"/>
      <c r="GE302" s="62"/>
      <c r="GF302" s="62"/>
      <c r="GG302" s="62"/>
      <c r="GH302" s="62"/>
      <c r="GI302" s="62"/>
      <c r="GJ302" s="62"/>
      <c r="GK302" s="62"/>
      <c r="GL302" s="62"/>
      <c r="GM302" s="62"/>
      <c r="GN302" s="62"/>
      <c r="GO302" s="62"/>
      <c r="GP302" s="62"/>
      <c r="GQ302" s="62"/>
      <c r="GR302" s="62"/>
      <c r="GS302" s="62"/>
      <c r="GT302" s="62"/>
      <c r="GU302" s="62"/>
      <c r="GV302" s="62"/>
      <c r="GW302" s="62"/>
      <c r="GX302" s="62"/>
      <c r="GY302" s="62"/>
      <c r="GZ302" s="62"/>
      <c r="HA302" s="62"/>
      <c r="HB302" s="62"/>
      <c r="HC302" s="62"/>
      <c r="HD302" s="62"/>
      <c r="HE302" s="62"/>
      <c r="HF302" s="62"/>
      <c r="HG302" s="62"/>
      <c r="HH302" s="62"/>
      <c r="HI302" s="62"/>
      <c r="HJ302" s="62"/>
      <c r="HK302" s="62"/>
      <c r="HL302" s="62"/>
      <c r="HM302" s="62"/>
      <c r="HN302" s="62"/>
      <c r="HO302" s="62"/>
      <c r="HP302" s="62"/>
      <c r="HQ302" s="62"/>
      <c r="HR302" s="62"/>
      <c r="HS302" s="62"/>
      <c r="HT302" s="62"/>
      <c r="HU302" s="62"/>
      <c r="HV302" s="62"/>
      <c r="HW302" s="62"/>
      <c r="HX302" s="62"/>
      <c r="HY302" s="62"/>
      <c r="HZ302" s="62"/>
      <c r="IA302" s="62"/>
      <c r="IB302" s="62"/>
      <c r="IC302" s="62"/>
      <c r="ID302" s="62"/>
      <c r="IE302" s="62"/>
      <c r="IF302" s="62"/>
      <c r="IG302" s="62"/>
      <c r="IH302" s="62"/>
      <c r="II302" s="62"/>
      <c r="IJ302" s="62"/>
      <c r="IK302" s="62"/>
      <c r="IL302" s="62"/>
      <c r="IM302" s="62"/>
      <c r="IN302" s="62"/>
      <c r="IO302" s="62"/>
      <c r="IP302" s="62"/>
      <c r="IQ302" s="62"/>
      <c r="IR302" s="62"/>
      <c r="IS302" s="11"/>
      <c r="IT302" s="11"/>
    </row>
    <row r="303" spans="1:254" s="4" customFormat="1" ht="27" customHeight="1">
      <c r="A303" s="61" t="s">
        <v>336</v>
      </c>
      <c r="B303" s="58" t="s">
        <v>37</v>
      </c>
      <c r="C303" s="59">
        <v>2</v>
      </c>
      <c r="D303" s="59"/>
      <c r="E303" s="59"/>
      <c r="F303" s="60">
        <v>1</v>
      </c>
      <c r="G303" s="59"/>
      <c r="H303" s="59"/>
      <c r="I303" s="59"/>
      <c r="J303" s="59"/>
      <c r="K303" s="59"/>
      <c r="L303" s="59"/>
      <c r="M303" s="59"/>
      <c r="N303" s="60"/>
      <c r="O303" s="60">
        <v>1</v>
      </c>
      <c r="P303" s="59"/>
      <c r="Q303" s="59"/>
      <c r="R303" s="59"/>
      <c r="S303" s="59"/>
      <c r="T303" s="26" t="s">
        <v>26</v>
      </c>
      <c r="U303" s="63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62"/>
      <c r="CS303" s="62"/>
      <c r="CT303" s="62"/>
      <c r="CU303" s="62"/>
      <c r="CV303" s="62"/>
      <c r="CW303" s="62"/>
      <c r="CX303" s="62"/>
      <c r="CY303" s="62"/>
      <c r="CZ303" s="62"/>
      <c r="DA303" s="62"/>
      <c r="DB303" s="62"/>
      <c r="DC303" s="62"/>
      <c r="DD303" s="62"/>
      <c r="DE303" s="62"/>
      <c r="DF303" s="62"/>
      <c r="DG303" s="62"/>
      <c r="DH303" s="62"/>
      <c r="DI303" s="62"/>
      <c r="DJ303" s="62"/>
      <c r="DK303" s="62"/>
      <c r="DL303" s="62"/>
      <c r="DM303" s="62"/>
      <c r="DN303" s="62"/>
      <c r="DO303" s="62"/>
      <c r="DP303" s="62"/>
      <c r="DQ303" s="62"/>
      <c r="DR303" s="62"/>
      <c r="DS303" s="62"/>
      <c r="DT303" s="62"/>
      <c r="DU303" s="62"/>
      <c r="DV303" s="62"/>
      <c r="DW303" s="62"/>
      <c r="DX303" s="62"/>
      <c r="DY303" s="62"/>
      <c r="DZ303" s="62"/>
      <c r="EA303" s="62"/>
      <c r="EB303" s="62"/>
      <c r="EC303" s="62"/>
      <c r="ED303" s="62"/>
      <c r="EE303" s="62"/>
      <c r="EF303" s="62"/>
      <c r="EG303" s="62"/>
      <c r="EH303" s="62"/>
      <c r="EI303" s="62"/>
      <c r="EJ303" s="62"/>
      <c r="EK303" s="62"/>
      <c r="EL303" s="62"/>
      <c r="EM303" s="62"/>
      <c r="EN303" s="62"/>
      <c r="EO303" s="62"/>
      <c r="EP303" s="62"/>
      <c r="EQ303" s="62"/>
      <c r="ER303" s="62"/>
      <c r="ES303" s="62"/>
      <c r="ET303" s="62"/>
      <c r="EU303" s="62"/>
      <c r="EV303" s="62"/>
      <c r="EW303" s="62"/>
      <c r="EX303" s="62"/>
      <c r="EY303" s="62"/>
      <c r="EZ303" s="62"/>
      <c r="FA303" s="62"/>
      <c r="FB303" s="62"/>
      <c r="FC303" s="62"/>
      <c r="FD303" s="62"/>
      <c r="FE303" s="62"/>
      <c r="FF303" s="62"/>
      <c r="FG303" s="62"/>
      <c r="FH303" s="62"/>
      <c r="FI303" s="62"/>
      <c r="FJ303" s="62"/>
      <c r="FK303" s="62"/>
      <c r="FL303" s="62"/>
      <c r="FM303" s="62"/>
      <c r="FN303" s="62"/>
      <c r="FO303" s="62"/>
      <c r="FP303" s="62"/>
      <c r="FQ303" s="62"/>
      <c r="FR303" s="62"/>
      <c r="FS303" s="62"/>
      <c r="FT303" s="62"/>
      <c r="FU303" s="62"/>
      <c r="FV303" s="62"/>
      <c r="FW303" s="62"/>
      <c r="FX303" s="62"/>
      <c r="FY303" s="62"/>
      <c r="FZ303" s="62"/>
      <c r="GA303" s="62"/>
      <c r="GB303" s="62"/>
      <c r="GC303" s="62"/>
      <c r="GD303" s="62"/>
      <c r="GE303" s="62"/>
      <c r="GF303" s="62"/>
      <c r="GG303" s="62"/>
      <c r="GH303" s="62"/>
      <c r="GI303" s="62"/>
      <c r="GJ303" s="62"/>
      <c r="GK303" s="62"/>
      <c r="GL303" s="62"/>
      <c r="GM303" s="62"/>
      <c r="GN303" s="62"/>
      <c r="GO303" s="62"/>
      <c r="GP303" s="62"/>
      <c r="GQ303" s="62"/>
      <c r="GR303" s="62"/>
      <c r="GS303" s="62"/>
      <c r="GT303" s="62"/>
      <c r="GU303" s="62"/>
      <c r="GV303" s="62"/>
      <c r="GW303" s="62"/>
      <c r="GX303" s="62"/>
      <c r="GY303" s="62"/>
      <c r="GZ303" s="62"/>
      <c r="HA303" s="62"/>
      <c r="HB303" s="62"/>
      <c r="HC303" s="62"/>
      <c r="HD303" s="62"/>
      <c r="HE303" s="62"/>
      <c r="HF303" s="62"/>
      <c r="HG303" s="62"/>
      <c r="HH303" s="62"/>
      <c r="HI303" s="62"/>
      <c r="HJ303" s="62"/>
      <c r="HK303" s="62"/>
      <c r="HL303" s="62"/>
      <c r="HM303" s="62"/>
      <c r="HN303" s="62"/>
      <c r="HO303" s="62"/>
      <c r="HP303" s="62"/>
      <c r="HQ303" s="62"/>
      <c r="HR303" s="62"/>
      <c r="HS303" s="62"/>
      <c r="HT303" s="62"/>
      <c r="HU303" s="62"/>
      <c r="HV303" s="62"/>
      <c r="HW303" s="62"/>
      <c r="HX303" s="62"/>
      <c r="HY303" s="62"/>
      <c r="HZ303" s="62"/>
      <c r="IA303" s="62"/>
      <c r="IB303" s="62"/>
      <c r="IC303" s="62"/>
      <c r="ID303" s="62"/>
      <c r="IE303" s="62"/>
      <c r="IF303" s="62"/>
      <c r="IG303" s="62"/>
      <c r="IH303" s="62"/>
      <c r="II303" s="62"/>
      <c r="IJ303" s="62"/>
      <c r="IK303" s="62"/>
      <c r="IL303" s="62"/>
      <c r="IM303" s="62"/>
      <c r="IN303" s="62"/>
      <c r="IO303" s="62"/>
      <c r="IP303" s="62"/>
      <c r="IQ303" s="62"/>
      <c r="IR303" s="62"/>
      <c r="IS303" s="11"/>
      <c r="IT303" s="11"/>
    </row>
    <row r="304" spans="1:254" s="4" customFormat="1" ht="27" customHeight="1">
      <c r="A304" s="61" t="s">
        <v>337</v>
      </c>
      <c r="B304" s="58" t="s">
        <v>37</v>
      </c>
      <c r="C304" s="59">
        <v>1</v>
      </c>
      <c r="D304" s="59"/>
      <c r="E304" s="59">
        <v>1</v>
      </c>
      <c r="F304" s="60"/>
      <c r="G304" s="59"/>
      <c r="H304" s="59"/>
      <c r="I304" s="59"/>
      <c r="J304" s="59"/>
      <c r="K304" s="59"/>
      <c r="L304" s="59"/>
      <c r="M304" s="59"/>
      <c r="N304" s="60"/>
      <c r="O304" s="60"/>
      <c r="P304" s="59"/>
      <c r="Q304" s="59"/>
      <c r="R304" s="59"/>
      <c r="S304" s="59"/>
      <c r="T304" s="26" t="s">
        <v>26</v>
      </c>
      <c r="U304" s="63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62"/>
      <c r="CS304" s="62"/>
      <c r="CT304" s="62"/>
      <c r="CU304" s="62"/>
      <c r="CV304" s="62"/>
      <c r="CW304" s="62"/>
      <c r="CX304" s="62"/>
      <c r="CY304" s="62"/>
      <c r="CZ304" s="62"/>
      <c r="DA304" s="62"/>
      <c r="DB304" s="62"/>
      <c r="DC304" s="62"/>
      <c r="DD304" s="62"/>
      <c r="DE304" s="62"/>
      <c r="DF304" s="62"/>
      <c r="DG304" s="62"/>
      <c r="DH304" s="62"/>
      <c r="DI304" s="62"/>
      <c r="DJ304" s="62"/>
      <c r="DK304" s="62"/>
      <c r="DL304" s="62"/>
      <c r="DM304" s="62"/>
      <c r="DN304" s="62"/>
      <c r="DO304" s="62"/>
      <c r="DP304" s="62"/>
      <c r="DQ304" s="62"/>
      <c r="DR304" s="62"/>
      <c r="DS304" s="62"/>
      <c r="DT304" s="62"/>
      <c r="DU304" s="62"/>
      <c r="DV304" s="62"/>
      <c r="DW304" s="62"/>
      <c r="DX304" s="62"/>
      <c r="DY304" s="62"/>
      <c r="DZ304" s="62"/>
      <c r="EA304" s="62"/>
      <c r="EB304" s="62"/>
      <c r="EC304" s="62"/>
      <c r="ED304" s="62"/>
      <c r="EE304" s="62"/>
      <c r="EF304" s="62"/>
      <c r="EG304" s="62"/>
      <c r="EH304" s="62"/>
      <c r="EI304" s="62"/>
      <c r="EJ304" s="62"/>
      <c r="EK304" s="62"/>
      <c r="EL304" s="62"/>
      <c r="EM304" s="62"/>
      <c r="EN304" s="62"/>
      <c r="EO304" s="62"/>
      <c r="EP304" s="62"/>
      <c r="EQ304" s="62"/>
      <c r="ER304" s="62"/>
      <c r="ES304" s="62"/>
      <c r="ET304" s="62"/>
      <c r="EU304" s="62"/>
      <c r="EV304" s="62"/>
      <c r="EW304" s="62"/>
      <c r="EX304" s="62"/>
      <c r="EY304" s="62"/>
      <c r="EZ304" s="62"/>
      <c r="FA304" s="62"/>
      <c r="FB304" s="62"/>
      <c r="FC304" s="62"/>
      <c r="FD304" s="62"/>
      <c r="FE304" s="62"/>
      <c r="FF304" s="62"/>
      <c r="FG304" s="62"/>
      <c r="FH304" s="62"/>
      <c r="FI304" s="62"/>
      <c r="FJ304" s="62"/>
      <c r="FK304" s="62"/>
      <c r="FL304" s="62"/>
      <c r="FM304" s="62"/>
      <c r="FN304" s="62"/>
      <c r="FO304" s="62"/>
      <c r="FP304" s="62"/>
      <c r="FQ304" s="62"/>
      <c r="FR304" s="62"/>
      <c r="FS304" s="62"/>
      <c r="FT304" s="62"/>
      <c r="FU304" s="62"/>
      <c r="FV304" s="62"/>
      <c r="FW304" s="62"/>
      <c r="FX304" s="62"/>
      <c r="FY304" s="62"/>
      <c r="FZ304" s="62"/>
      <c r="GA304" s="62"/>
      <c r="GB304" s="62"/>
      <c r="GC304" s="62"/>
      <c r="GD304" s="62"/>
      <c r="GE304" s="62"/>
      <c r="GF304" s="62"/>
      <c r="GG304" s="62"/>
      <c r="GH304" s="62"/>
      <c r="GI304" s="62"/>
      <c r="GJ304" s="62"/>
      <c r="GK304" s="62"/>
      <c r="GL304" s="62"/>
      <c r="GM304" s="62"/>
      <c r="GN304" s="62"/>
      <c r="GO304" s="62"/>
      <c r="GP304" s="62"/>
      <c r="GQ304" s="62"/>
      <c r="GR304" s="62"/>
      <c r="GS304" s="62"/>
      <c r="GT304" s="62"/>
      <c r="GU304" s="62"/>
      <c r="GV304" s="62"/>
      <c r="GW304" s="62"/>
      <c r="GX304" s="62"/>
      <c r="GY304" s="62"/>
      <c r="GZ304" s="62"/>
      <c r="HA304" s="62"/>
      <c r="HB304" s="62"/>
      <c r="HC304" s="62"/>
      <c r="HD304" s="62"/>
      <c r="HE304" s="62"/>
      <c r="HF304" s="62"/>
      <c r="HG304" s="62"/>
      <c r="HH304" s="62"/>
      <c r="HI304" s="62"/>
      <c r="HJ304" s="62"/>
      <c r="HK304" s="62"/>
      <c r="HL304" s="62"/>
      <c r="HM304" s="62"/>
      <c r="HN304" s="62"/>
      <c r="HO304" s="62"/>
      <c r="HP304" s="62"/>
      <c r="HQ304" s="62"/>
      <c r="HR304" s="62"/>
      <c r="HS304" s="62"/>
      <c r="HT304" s="62"/>
      <c r="HU304" s="62"/>
      <c r="HV304" s="62"/>
      <c r="HW304" s="62"/>
      <c r="HX304" s="62"/>
      <c r="HY304" s="62"/>
      <c r="HZ304" s="62"/>
      <c r="IA304" s="62"/>
      <c r="IB304" s="62"/>
      <c r="IC304" s="62"/>
      <c r="ID304" s="62"/>
      <c r="IE304" s="62"/>
      <c r="IF304" s="62"/>
      <c r="IG304" s="62"/>
      <c r="IH304" s="62"/>
      <c r="II304" s="62"/>
      <c r="IJ304" s="62"/>
      <c r="IK304" s="62"/>
      <c r="IL304" s="62"/>
      <c r="IM304" s="62"/>
      <c r="IN304" s="62"/>
      <c r="IO304" s="62"/>
      <c r="IP304" s="62"/>
      <c r="IQ304" s="62"/>
      <c r="IR304" s="62"/>
      <c r="IS304" s="11"/>
      <c r="IT304" s="11"/>
    </row>
    <row r="305" spans="1:254" s="4" customFormat="1" ht="27" customHeight="1">
      <c r="A305" s="61" t="s">
        <v>338</v>
      </c>
      <c r="B305" s="58" t="s">
        <v>37</v>
      </c>
      <c r="C305" s="59">
        <v>1</v>
      </c>
      <c r="D305" s="59"/>
      <c r="E305" s="59"/>
      <c r="F305" s="60"/>
      <c r="G305" s="59"/>
      <c r="H305" s="59"/>
      <c r="I305" s="59"/>
      <c r="J305" s="59"/>
      <c r="K305" s="59"/>
      <c r="L305" s="59"/>
      <c r="M305" s="59">
        <v>1</v>
      </c>
      <c r="N305" s="60"/>
      <c r="O305" s="60"/>
      <c r="P305" s="59"/>
      <c r="Q305" s="59"/>
      <c r="R305" s="59"/>
      <c r="S305" s="59"/>
      <c r="T305" s="26" t="s">
        <v>26</v>
      </c>
      <c r="U305" s="63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  <c r="DQ305" s="62"/>
      <c r="DR305" s="62"/>
      <c r="DS305" s="62"/>
      <c r="DT305" s="62"/>
      <c r="DU305" s="62"/>
      <c r="DV305" s="62"/>
      <c r="DW305" s="62"/>
      <c r="DX305" s="62"/>
      <c r="DY305" s="62"/>
      <c r="DZ305" s="62"/>
      <c r="EA305" s="62"/>
      <c r="EB305" s="62"/>
      <c r="EC305" s="62"/>
      <c r="ED305" s="62"/>
      <c r="EE305" s="62"/>
      <c r="EF305" s="62"/>
      <c r="EG305" s="62"/>
      <c r="EH305" s="62"/>
      <c r="EI305" s="62"/>
      <c r="EJ305" s="62"/>
      <c r="EK305" s="62"/>
      <c r="EL305" s="62"/>
      <c r="EM305" s="62"/>
      <c r="EN305" s="62"/>
      <c r="EO305" s="62"/>
      <c r="EP305" s="62"/>
      <c r="EQ305" s="62"/>
      <c r="ER305" s="62"/>
      <c r="ES305" s="62"/>
      <c r="ET305" s="62"/>
      <c r="EU305" s="62"/>
      <c r="EV305" s="62"/>
      <c r="EW305" s="62"/>
      <c r="EX305" s="62"/>
      <c r="EY305" s="62"/>
      <c r="EZ305" s="62"/>
      <c r="FA305" s="62"/>
      <c r="FB305" s="62"/>
      <c r="FC305" s="62"/>
      <c r="FD305" s="62"/>
      <c r="FE305" s="62"/>
      <c r="FF305" s="62"/>
      <c r="FG305" s="62"/>
      <c r="FH305" s="62"/>
      <c r="FI305" s="62"/>
      <c r="FJ305" s="62"/>
      <c r="FK305" s="62"/>
      <c r="FL305" s="62"/>
      <c r="FM305" s="62"/>
      <c r="FN305" s="62"/>
      <c r="FO305" s="62"/>
      <c r="FP305" s="62"/>
      <c r="FQ305" s="62"/>
      <c r="FR305" s="62"/>
      <c r="FS305" s="62"/>
      <c r="FT305" s="62"/>
      <c r="FU305" s="62"/>
      <c r="FV305" s="62"/>
      <c r="FW305" s="62"/>
      <c r="FX305" s="62"/>
      <c r="FY305" s="62"/>
      <c r="FZ305" s="62"/>
      <c r="GA305" s="62"/>
      <c r="GB305" s="62"/>
      <c r="GC305" s="62"/>
      <c r="GD305" s="62"/>
      <c r="GE305" s="62"/>
      <c r="GF305" s="62"/>
      <c r="GG305" s="62"/>
      <c r="GH305" s="62"/>
      <c r="GI305" s="62"/>
      <c r="GJ305" s="62"/>
      <c r="GK305" s="62"/>
      <c r="GL305" s="62"/>
      <c r="GM305" s="62"/>
      <c r="GN305" s="62"/>
      <c r="GO305" s="62"/>
      <c r="GP305" s="62"/>
      <c r="GQ305" s="62"/>
      <c r="GR305" s="62"/>
      <c r="GS305" s="62"/>
      <c r="GT305" s="62"/>
      <c r="GU305" s="62"/>
      <c r="GV305" s="62"/>
      <c r="GW305" s="62"/>
      <c r="GX305" s="62"/>
      <c r="GY305" s="62"/>
      <c r="GZ305" s="62"/>
      <c r="HA305" s="62"/>
      <c r="HB305" s="62"/>
      <c r="HC305" s="62"/>
      <c r="HD305" s="62"/>
      <c r="HE305" s="62"/>
      <c r="HF305" s="62"/>
      <c r="HG305" s="62"/>
      <c r="HH305" s="62"/>
      <c r="HI305" s="62"/>
      <c r="HJ305" s="62"/>
      <c r="HK305" s="62"/>
      <c r="HL305" s="62"/>
      <c r="HM305" s="62"/>
      <c r="HN305" s="62"/>
      <c r="HO305" s="62"/>
      <c r="HP305" s="62"/>
      <c r="HQ305" s="62"/>
      <c r="HR305" s="62"/>
      <c r="HS305" s="62"/>
      <c r="HT305" s="62"/>
      <c r="HU305" s="62"/>
      <c r="HV305" s="62"/>
      <c r="HW305" s="62"/>
      <c r="HX305" s="62"/>
      <c r="HY305" s="62"/>
      <c r="HZ305" s="62"/>
      <c r="IA305" s="62"/>
      <c r="IB305" s="62"/>
      <c r="IC305" s="62"/>
      <c r="ID305" s="62"/>
      <c r="IE305" s="62"/>
      <c r="IF305" s="62"/>
      <c r="IG305" s="62"/>
      <c r="IH305" s="62"/>
      <c r="II305" s="62"/>
      <c r="IJ305" s="62"/>
      <c r="IK305" s="62"/>
      <c r="IL305" s="62"/>
      <c r="IM305" s="62"/>
      <c r="IN305" s="62"/>
      <c r="IO305" s="62"/>
      <c r="IP305" s="62"/>
      <c r="IQ305" s="62"/>
      <c r="IR305" s="62"/>
      <c r="IS305" s="11"/>
      <c r="IT305" s="11"/>
    </row>
    <row r="306" spans="1:254" s="4" customFormat="1" ht="27" customHeight="1">
      <c r="A306" s="61" t="s">
        <v>339</v>
      </c>
      <c r="B306" s="58" t="s">
        <v>37</v>
      </c>
      <c r="C306" s="59">
        <v>1</v>
      </c>
      <c r="D306" s="59">
        <v>1</v>
      </c>
      <c r="E306" s="59"/>
      <c r="F306" s="60"/>
      <c r="G306" s="59"/>
      <c r="H306" s="59"/>
      <c r="I306" s="59"/>
      <c r="J306" s="59"/>
      <c r="K306" s="59"/>
      <c r="L306" s="59"/>
      <c r="M306" s="59"/>
      <c r="N306" s="60"/>
      <c r="O306" s="60"/>
      <c r="P306" s="59"/>
      <c r="Q306" s="59"/>
      <c r="R306" s="59"/>
      <c r="S306" s="59"/>
      <c r="T306" s="26" t="s">
        <v>26</v>
      </c>
      <c r="U306" s="63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62"/>
      <c r="CS306" s="62"/>
      <c r="CT306" s="62"/>
      <c r="CU306" s="62"/>
      <c r="CV306" s="62"/>
      <c r="CW306" s="62"/>
      <c r="CX306" s="62"/>
      <c r="CY306" s="62"/>
      <c r="CZ306" s="62"/>
      <c r="DA306" s="62"/>
      <c r="DB306" s="62"/>
      <c r="DC306" s="62"/>
      <c r="DD306" s="62"/>
      <c r="DE306" s="62"/>
      <c r="DF306" s="62"/>
      <c r="DG306" s="62"/>
      <c r="DH306" s="62"/>
      <c r="DI306" s="62"/>
      <c r="DJ306" s="62"/>
      <c r="DK306" s="62"/>
      <c r="DL306" s="62"/>
      <c r="DM306" s="62"/>
      <c r="DN306" s="62"/>
      <c r="DO306" s="62"/>
      <c r="DP306" s="62"/>
      <c r="DQ306" s="62"/>
      <c r="DR306" s="62"/>
      <c r="DS306" s="62"/>
      <c r="DT306" s="62"/>
      <c r="DU306" s="62"/>
      <c r="DV306" s="62"/>
      <c r="DW306" s="62"/>
      <c r="DX306" s="62"/>
      <c r="DY306" s="62"/>
      <c r="DZ306" s="62"/>
      <c r="EA306" s="62"/>
      <c r="EB306" s="62"/>
      <c r="EC306" s="62"/>
      <c r="ED306" s="62"/>
      <c r="EE306" s="62"/>
      <c r="EF306" s="62"/>
      <c r="EG306" s="62"/>
      <c r="EH306" s="62"/>
      <c r="EI306" s="62"/>
      <c r="EJ306" s="62"/>
      <c r="EK306" s="62"/>
      <c r="EL306" s="62"/>
      <c r="EM306" s="62"/>
      <c r="EN306" s="62"/>
      <c r="EO306" s="62"/>
      <c r="EP306" s="62"/>
      <c r="EQ306" s="62"/>
      <c r="ER306" s="62"/>
      <c r="ES306" s="62"/>
      <c r="ET306" s="62"/>
      <c r="EU306" s="62"/>
      <c r="EV306" s="62"/>
      <c r="EW306" s="62"/>
      <c r="EX306" s="62"/>
      <c r="EY306" s="62"/>
      <c r="EZ306" s="62"/>
      <c r="FA306" s="62"/>
      <c r="FB306" s="62"/>
      <c r="FC306" s="62"/>
      <c r="FD306" s="62"/>
      <c r="FE306" s="62"/>
      <c r="FF306" s="62"/>
      <c r="FG306" s="62"/>
      <c r="FH306" s="62"/>
      <c r="FI306" s="62"/>
      <c r="FJ306" s="62"/>
      <c r="FK306" s="62"/>
      <c r="FL306" s="62"/>
      <c r="FM306" s="62"/>
      <c r="FN306" s="62"/>
      <c r="FO306" s="62"/>
      <c r="FP306" s="62"/>
      <c r="FQ306" s="62"/>
      <c r="FR306" s="62"/>
      <c r="FS306" s="62"/>
      <c r="FT306" s="62"/>
      <c r="FU306" s="62"/>
      <c r="FV306" s="62"/>
      <c r="FW306" s="62"/>
      <c r="FX306" s="62"/>
      <c r="FY306" s="62"/>
      <c r="FZ306" s="62"/>
      <c r="GA306" s="62"/>
      <c r="GB306" s="62"/>
      <c r="GC306" s="62"/>
      <c r="GD306" s="62"/>
      <c r="GE306" s="62"/>
      <c r="GF306" s="62"/>
      <c r="GG306" s="62"/>
      <c r="GH306" s="62"/>
      <c r="GI306" s="62"/>
      <c r="GJ306" s="62"/>
      <c r="GK306" s="62"/>
      <c r="GL306" s="62"/>
      <c r="GM306" s="62"/>
      <c r="GN306" s="62"/>
      <c r="GO306" s="62"/>
      <c r="GP306" s="62"/>
      <c r="GQ306" s="62"/>
      <c r="GR306" s="62"/>
      <c r="GS306" s="62"/>
      <c r="GT306" s="62"/>
      <c r="GU306" s="62"/>
      <c r="GV306" s="62"/>
      <c r="GW306" s="62"/>
      <c r="GX306" s="62"/>
      <c r="GY306" s="62"/>
      <c r="GZ306" s="62"/>
      <c r="HA306" s="62"/>
      <c r="HB306" s="62"/>
      <c r="HC306" s="62"/>
      <c r="HD306" s="62"/>
      <c r="HE306" s="62"/>
      <c r="HF306" s="62"/>
      <c r="HG306" s="62"/>
      <c r="HH306" s="62"/>
      <c r="HI306" s="62"/>
      <c r="HJ306" s="62"/>
      <c r="HK306" s="62"/>
      <c r="HL306" s="62"/>
      <c r="HM306" s="62"/>
      <c r="HN306" s="62"/>
      <c r="HO306" s="62"/>
      <c r="HP306" s="62"/>
      <c r="HQ306" s="62"/>
      <c r="HR306" s="62"/>
      <c r="HS306" s="62"/>
      <c r="HT306" s="62"/>
      <c r="HU306" s="62"/>
      <c r="HV306" s="62"/>
      <c r="HW306" s="62"/>
      <c r="HX306" s="62"/>
      <c r="HY306" s="62"/>
      <c r="HZ306" s="62"/>
      <c r="IA306" s="62"/>
      <c r="IB306" s="62"/>
      <c r="IC306" s="62"/>
      <c r="ID306" s="62"/>
      <c r="IE306" s="62"/>
      <c r="IF306" s="62"/>
      <c r="IG306" s="62"/>
      <c r="IH306" s="62"/>
      <c r="II306" s="62"/>
      <c r="IJ306" s="62"/>
      <c r="IK306" s="62"/>
      <c r="IL306" s="62"/>
      <c r="IM306" s="62"/>
      <c r="IN306" s="62"/>
      <c r="IO306" s="62"/>
      <c r="IP306" s="62"/>
      <c r="IQ306" s="62"/>
      <c r="IR306" s="62"/>
      <c r="IS306" s="11"/>
      <c r="IT306" s="11"/>
    </row>
    <row r="307" spans="1:254" s="4" customFormat="1" ht="27" customHeight="1">
      <c r="A307" s="57" t="s">
        <v>340</v>
      </c>
      <c r="B307" s="58" t="s">
        <v>323</v>
      </c>
      <c r="C307" s="59">
        <v>3</v>
      </c>
      <c r="D307" s="59"/>
      <c r="E307" s="59">
        <v>1</v>
      </c>
      <c r="F307" s="60">
        <v>1</v>
      </c>
      <c r="G307" s="59"/>
      <c r="H307" s="59"/>
      <c r="I307" s="59"/>
      <c r="J307" s="59"/>
      <c r="K307" s="59"/>
      <c r="L307" s="59"/>
      <c r="M307" s="59"/>
      <c r="N307" s="60"/>
      <c r="O307" s="60">
        <v>1</v>
      </c>
      <c r="P307" s="59"/>
      <c r="Q307" s="59"/>
      <c r="R307" s="59"/>
      <c r="S307" s="59"/>
      <c r="T307" s="26" t="s">
        <v>26</v>
      </c>
      <c r="U307" s="63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62"/>
      <c r="CS307" s="62"/>
      <c r="CT307" s="62"/>
      <c r="CU307" s="62"/>
      <c r="CV307" s="62"/>
      <c r="CW307" s="62"/>
      <c r="CX307" s="62"/>
      <c r="CY307" s="62"/>
      <c r="CZ307" s="62"/>
      <c r="DA307" s="62"/>
      <c r="DB307" s="62"/>
      <c r="DC307" s="62"/>
      <c r="DD307" s="62"/>
      <c r="DE307" s="62"/>
      <c r="DF307" s="62"/>
      <c r="DG307" s="62"/>
      <c r="DH307" s="62"/>
      <c r="DI307" s="62"/>
      <c r="DJ307" s="62"/>
      <c r="DK307" s="62"/>
      <c r="DL307" s="62"/>
      <c r="DM307" s="62"/>
      <c r="DN307" s="62"/>
      <c r="DO307" s="62"/>
      <c r="DP307" s="62"/>
      <c r="DQ307" s="62"/>
      <c r="DR307" s="62"/>
      <c r="DS307" s="62"/>
      <c r="DT307" s="62"/>
      <c r="DU307" s="62"/>
      <c r="DV307" s="62"/>
      <c r="DW307" s="62"/>
      <c r="DX307" s="62"/>
      <c r="DY307" s="62"/>
      <c r="DZ307" s="62"/>
      <c r="EA307" s="62"/>
      <c r="EB307" s="62"/>
      <c r="EC307" s="62"/>
      <c r="ED307" s="62"/>
      <c r="EE307" s="62"/>
      <c r="EF307" s="62"/>
      <c r="EG307" s="62"/>
      <c r="EH307" s="62"/>
      <c r="EI307" s="62"/>
      <c r="EJ307" s="62"/>
      <c r="EK307" s="62"/>
      <c r="EL307" s="62"/>
      <c r="EM307" s="62"/>
      <c r="EN307" s="62"/>
      <c r="EO307" s="62"/>
      <c r="EP307" s="62"/>
      <c r="EQ307" s="62"/>
      <c r="ER307" s="62"/>
      <c r="ES307" s="62"/>
      <c r="ET307" s="62"/>
      <c r="EU307" s="62"/>
      <c r="EV307" s="62"/>
      <c r="EW307" s="62"/>
      <c r="EX307" s="62"/>
      <c r="EY307" s="62"/>
      <c r="EZ307" s="62"/>
      <c r="FA307" s="62"/>
      <c r="FB307" s="62"/>
      <c r="FC307" s="62"/>
      <c r="FD307" s="62"/>
      <c r="FE307" s="62"/>
      <c r="FF307" s="62"/>
      <c r="FG307" s="62"/>
      <c r="FH307" s="62"/>
      <c r="FI307" s="62"/>
      <c r="FJ307" s="62"/>
      <c r="FK307" s="62"/>
      <c r="FL307" s="62"/>
      <c r="FM307" s="62"/>
      <c r="FN307" s="62"/>
      <c r="FO307" s="62"/>
      <c r="FP307" s="62"/>
      <c r="FQ307" s="62"/>
      <c r="FR307" s="62"/>
      <c r="FS307" s="62"/>
      <c r="FT307" s="62"/>
      <c r="FU307" s="62"/>
      <c r="FV307" s="62"/>
      <c r="FW307" s="62"/>
      <c r="FX307" s="62"/>
      <c r="FY307" s="62"/>
      <c r="FZ307" s="62"/>
      <c r="GA307" s="62"/>
      <c r="GB307" s="62"/>
      <c r="GC307" s="62"/>
      <c r="GD307" s="62"/>
      <c r="GE307" s="62"/>
      <c r="GF307" s="62"/>
      <c r="GG307" s="62"/>
      <c r="GH307" s="62"/>
      <c r="GI307" s="62"/>
      <c r="GJ307" s="62"/>
      <c r="GK307" s="62"/>
      <c r="GL307" s="62"/>
      <c r="GM307" s="62"/>
      <c r="GN307" s="62"/>
      <c r="GO307" s="62"/>
      <c r="GP307" s="62"/>
      <c r="GQ307" s="62"/>
      <c r="GR307" s="62"/>
      <c r="GS307" s="62"/>
      <c r="GT307" s="62"/>
      <c r="GU307" s="62"/>
      <c r="GV307" s="62"/>
      <c r="GW307" s="62"/>
      <c r="GX307" s="62"/>
      <c r="GY307" s="62"/>
      <c r="GZ307" s="62"/>
      <c r="HA307" s="62"/>
      <c r="HB307" s="62"/>
      <c r="HC307" s="62"/>
      <c r="HD307" s="62"/>
      <c r="HE307" s="62"/>
      <c r="HF307" s="62"/>
      <c r="HG307" s="62"/>
      <c r="HH307" s="62"/>
      <c r="HI307" s="62"/>
      <c r="HJ307" s="62"/>
      <c r="HK307" s="62"/>
      <c r="HL307" s="62"/>
      <c r="HM307" s="62"/>
      <c r="HN307" s="62"/>
      <c r="HO307" s="62"/>
      <c r="HP307" s="62"/>
      <c r="HQ307" s="62"/>
      <c r="HR307" s="62"/>
      <c r="HS307" s="62"/>
      <c r="HT307" s="62"/>
      <c r="HU307" s="62"/>
      <c r="HV307" s="62"/>
      <c r="HW307" s="62"/>
      <c r="HX307" s="62"/>
      <c r="HY307" s="62"/>
      <c r="HZ307" s="62"/>
      <c r="IA307" s="62"/>
      <c r="IB307" s="62"/>
      <c r="IC307" s="62"/>
      <c r="ID307" s="62"/>
      <c r="IE307" s="62"/>
      <c r="IF307" s="62"/>
      <c r="IG307" s="62"/>
      <c r="IH307" s="62"/>
      <c r="II307" s="62"/>
      <c r="IJ307" s="62"/>
      <c r="IK307" s="62"/>
      <c r="IL307" s="62"/>
      <c r="IM307" s="62"/>
      <c r="IN307" s="62"/>
      <c r="IO307" s="62"/>
      <c r="IP307" s="62"/>
      <c r="IQ307" s="62"/>
      <c r="IR307" s="62"/>
      <c r="IS307" s="11"/>
      <c r="IT307" s="11"/>
    </row>
    <row r="308" spans="1:254" s="4" customFormat="1" ht="27" customHeight="1">
      <c r="A308" s="57" t="s">
        <v>341</v>
      </c>
      <c r="B308" s="58" t="s">
        <v>92</v>
      </c>
      <c r="C308" s="59">
        <v>1</v>
      </c>
      <c r="D308" s="59"/>
      <c r="E308" s="59"/>
      <c r="F308" s="60"/>
      <c r="G308" s="59"/>
      <c r="H308" s="59"/>
      <c r="I308" s="59"/>
      <c r="J308" s="59"/>
      <c r="K308" s="59"/>
      <c r="L308" s="59"/>
      <c r="M308" s="59"/>
      <c r="N308" s="60">
        <v>1</v>
      </c>
      <c r="O308" s="60"/>
      <c r="P308" s="59"/>
      <c r="Q308" s="59"/>
      <c r="R308" s="59"/>
      <c r="S308" s="59"/>
      <c r="T308" s="26" t="s">
        <v>26</v>
      </c>
      <c r="U308" s="63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62"/>
      <c r="CS308" s="62"/>
      <c r="CT308" s="62"/>
      <c r="CU308" s="62"/>
      <c r="CV308" s="62"/>
      <c r="CW308" s="62"/>
      <c r="CX308" s="62"/>
      <c r="CY308" s="62"/>
      <c r="CZ308" s="62"/>
      <c r="DA308" s="62"/>
      <c r="DB308" s="62"/>
      <c r="DC308" s="62"/>
      <c r="DD308" s="62"/>
      <c r="DE308" s="62"/>
      <c r="DF308" s="62"/>
      <c r="DG308" s="62"/>
      <c r="DH308" s="62"/>
      <c r="DI308" s="62"/>
      <c r="DJ308" s="62"/>
      <c r="DK308" s="62"/>
      <c r="DL308" s="62"/>
      <c r="DM308" s="62"/>
      <c r="DN308" s="62"/>
      <c r="DO308" s="62"/>
      <c r="DP308" s="62"/>
      <c r="DQ308" s="62"/>
      <c r="DR308" s="62"/>
      <c r="DS308" s="62"/>
      <c r="DT308" s="62"/>
      <c r="DU308" s="62"/>
      <c r="DV308" s="62"/>
      <c r="DW308" s="62"/>
      <c r="DX308" s="62"/>
      <c r="DY308" s="62"/>
      <c r="DZ308" s="62"/>
      <c r="EA308" s="62"/>
      <c r="EB308" s="62"/>
      <c r="EC308" s="62"/>
      <c r="ED308" s="62"/>
      <c r="EE308" s="62"/>
      <c r="EF308" s="62"/>
      <c r="EG308" s="62"/>
      <c r="EH308" s="62"/>
      <c r="EI308" s="62"/>
      <c r="EJ308" s="62"/>
      <c r="EK308" s="62"/>
      <c r="EL308" s="62"/>
      <c r="EM308" s="62"/>
      <c r="EN308" s="62"/>
      <c r="EO308" s="62"/>
      <c r="EP308" s="62"/>
      <c r="EQ308" s="62"/>
      <c r="ER308" s="62"/>
      <c r="ES308" s="62"/>
      <c r="ET308" s="62"/>
      <c r="EU308" s="62"/>
      <c r="EV308" s="62"/>
      <c r="EW308" s="62"/>
      <c r="EX308" s="62"/>
      <c r="EY308" s="62"/>
      <c r="EZ308" s="62"/>
      <c r="FA308" s="62"/>
      <c r="FB308" s="62"/>
      <c r="FC308" s="62"/>
      <c r="FD308" s="62"/>
      <c r="FE308" s="62"/>
      <c r="FF308" s="62"/>
      <c r="FG308" s="62"/>
      <c r="FH308" s="62"/>
      <c r="FI308" s="62"/>
      <c r="FJ308" s="62"/>
      <c r="FK308" s="62"/>
      <c r="FL308" s="62"/>
      <c r="FM308" s="62"/>
      <c r="FN308" s="62"/>
      <c r="FO308" s="62"/>
      <c r="FP308" s="62"/>
      <c r="FQ308" s="62"/>
      <c r="FR308" s="62"/>
      <c r="FS308" s="62"/>
      <c r="FT308" s="62"/>
      <c r="FU308" s="62"/>
      <c r="FV308" s="62"/>
      <c r="FW308" s="62"/>
      <c r="FX308" s="62"/>
      <c r="FY308" s="62"/>
      <c r="FZ308" s="62"/>
      <c r="GA308" s="62"/>
      <c r="GB308" s="62"/>
      <c r="GC308" s="62"/>
      <c r="GD308" s="62"/>
      <c r="GE308" s="62"/>
      <c r="GF308" s="62"/>
      <c r="GG308" s="62"/>
      <c r="GH308" s="62"/>
      <c r="GI308" s="62"/>
      <c r="GJ308" s="62"/>
      <c r="GK308" s="62"/>
      <c r="GL308" s="62"/>
      <c r="GM308" s="62"/>
      <c r="GN308" s="62"/>
      <c r="GO308" s="62"/>
      <c r="GP308" s="62"/>
      <c r="GQ308" s="62"/>
      <c r="GR308" s="62"/>
      <c r="GS308" s="62"/>
      <c r="GT308" s="62"/>
      <c r="GU308" s="62"/>
      <c r="GV308" s="62"/>
      <c r="GW308" s="62"/>
      <c r="GX308" s="62"/>
      <c r="GY308" s="62"/>
      <c r="GZ308" s="62"/>
      <c r="HA308" s="62"/>
      <c r="HB308" s="62"/>
      <c r="HC308" s="62"/>
      <c r="HD308" s="62"/>
      <c r="HE308" s="62"/>
      <c r="HF308" s="62"/>
      <c r="HG308" s="62"/>
      <c r="HH308" s="62"/>
      <c r="HI308" s="62"/>
      <c r="HJ308" s="62"/>
      <c r="HK308" s="62"/>
      <c r="HL308" s="62"/>
      <c r="HM308" s="62"/>
      <c r="HN308" s="62"/>
      <c r="HO308" s="62"/>
      <c r="HP308" s="62"/>
      <c r="HQ308" s="62"/>
      <c r="HR308" s="62"/>
      <c r="HS308" s="62"/>
      <c r="HT308" s="62"/>
      <c r="HU308" s="62"/>
      <c r="HV308" s="62"/>
      <c r="HW308" s="62"/>
      <c r="HX308" s="62"/>
      <c r="HY308" s="62"/>
      <c r="HZ308" s="62"/>
      <c r="IA308" s="62"/>
      <c r="IB308" s="62"/>
      <c r="IC308" s="62"/>
      <c r="ID308" s="62"/>
      <c r="IE308" s="62"/>
      <c r="IF308" s="62"/>
      <c r="IG308" s="62"/>
      <c r="IH308" s="62"/>
      <c r="II308" s="62"/>
      <c r="IJ308" s="62"/>
      <c r="IK308" s="62"/>
      <c r="IL308" s="62"/>
      <c r="IM308" s="62"/>
      <c r="IN308" s="62"/>
      <c r="IO308" s="62"/>
      <c r="IP308" s="62"/>
      <c r="IQ308" s="62"/>
      <c r="IR308" s="62"/>
      <c r="IS308" s="11"/>
      <c r="IT308" s="11"/>
    </row>
    <row r="309" spans="1:254" s="4" customFormat="1" ht="27" customHeight="1">
      <c r="A309" s="57" t="s">
        <v>342</v>
      </c>
      <c r="B309" s="58" t="s">
        <v>92</v>
      </c>
      <c r="C309" s="59">
        <v>1</v>
      </c>
      <c r="D309" s="59">
        <v>1</v>
      </c>
      <c r="E309" s="59"/>
      <c r="F309" s="60"/>
      <c r="G309" s="59"/>
      <c r="H309" s="59"/>
      <c r="I309" s="59"/>
      <c r="J309" s="59"/>
      <c r="K309" s="59"/>
      <c r="L309" s="59"/>
      <c r="M309" s="59"/>
      <c r="N309" s="60"/>
      <c r="O309" s="60"/>
      <c r="P309" s="59"/>
      <c r="Q309" s="59"/>
      <c r="R309" s="59"/>
      <c r="S309" s="59"/>
      <c r="T309" s="26" t="s">
        <v>26</v>
      </c>
      <c r="U309" s="63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62"/>
      <c r="CS309" s="62"/>
      <c r="CT309" s="62"/>
      <c r="CU309" s="62"/>
      <c r="CV309" s="62"/>
      <c r="CW309" s="62"/>
      <c r="CX309" s="62"/>
      <c r="CY309" s="62"/>
      <c r="CZ309" s="62"/>
      <c r="DA309" s="62"/>
      <c r="DB309" s="62"/>
      <c r="DC309" s="62"/>
      <c r="DD309" s="62"/>
      <c r="DE309" s="62"/>
      <c r="DF309" s="62"/>
      <c r="DG309" s="62"/>
      <c r="DH309" s="62"/>
      <c r="DI309" s="62"/>
      <c r="DJ309" s="62"/>
      <c r="DK309" s="62"/>
      <c r="DL309" s="62"/>
      <c r="DM309" s="62"/>
      <c r="DN309" s="62"/>
      <c r="DO309" s="62"/>
      <c r="DP309" s="62"/>
      <c r="DQ309" s="62"/>
      <c r="DR309" s="62"/>
      <c r="DS309" s="62"/>
      <c r="DT309" s="62"/>
      <c r="DU309" s="62"/>
      <c r="DV309" s="62"/>
      <c r="DW309" s="62"/>
      <c r="DX309" s="62"/>
      <c r="DY309" s="62"/>
      <c r="DZ309" s="62"/>
      <c r="EA309" s="62"/>
      <c r="EB309" s="62"/>
      <c r="EC309" s="62"/>
      <c r="ED309" s="62"/>
      <c r="EE309" s="62"/>
      <c r="EF309" s="62"/>
      <c r="EG309" s="62"/>
      <c r="EH309" s="62"/>
      <c r="EI309" s="62"/>
      <c r="EJ309" s="62"/>
      <c r="EK309" s="62"/>
      <c r="EL309" s="62"/>
      <c r="EM309" s="62"/>
      <c r="EN309" s="62"/>
      <c r="EO309" s="62"/>
      <c r="EP309" s="62"/>
      <c r="EQ309" s="62"/>
      <c r="ER309" s="62"/>
      <c r="ES309" s="62"/>
      <c r="ET309" s="62"/>
      <c r="EU309" s="62"/>
      <c r="EV309" s="62"/>
      <c r="EW309" s="62"/>
      <c r="EX309" s="62"/>
      <c r="EY309" s="62"/>
      <c r="EZ309" s="62"/>
      <c r="FA309" s="62"/>
      <c r="FB309" s="62"/>
      <c r="FC309" s="62"/>
      <c r="FD309" s="62"/>
      <c r="FE309" s="62"/>
      <c r="FF309" s="62"/>
      <c r="FG309" s="62"/>
      <c r="FH309" s="62"/>
      <c r="FI309" s="62"/>
      <c r="FJ309" s="62"/>
      <c r="FK309" s="62"/>
      <c r="FL309" s="62"/>
      <c r="FM309" s="62"/>
      <c r="FN309" s="62"/>
      <c r="FO309" s="62"/>
      <c r="FP309" s="62"/>
      <c r="FQ309" s="62"/>
      <c r="FR309" s="62"/>
      <c r="FS309" s="62"/>
      <c r="FT309" s="62"/>
      <c r="FU309" s="62"/>
      <c r="FV309" s="62"/>
      <c r="FW309" s="62"/>
      <c r="FX309" s="62"/>
      <c r="FY309" s="62"/>
      <c r="FZ309" s="62"/>
      <c r="GA309" s="62"/>
      <c r="GB309" s="62"/>
      <c r="GC309" s="62"/>
      <c r="GD309" s="62"/>
      <c r="GE309" s="62"/>
      <c r="GF309" s="62"/>
      <c r="GG309" s="62"/>
      <c r="GH309" s="62"/>
      <c r="GI309" s="62"/>
      <c r="GJ309" s="62"/>
      <c r="GK309" s="62"/>
      <c r="GL309" s="62"/>
      <c r="GM309" s="62"/>
      <c r="GN309" s="62"/>
      <c r="GO309" s="62"/>
      <c r="GP309" s="62"/>
      <c r="GQ309" s="62"/>
      <c r="GR309" s="62"/>
      <c r="GS309" s="62"/>
      <c r="GT309" s="62"/>
      <c r="GU309" s="62"/>
      <c r="GV309" s="62"/>
      <c r="GW309" s="62"/>
      <c r="GX309" s="62"/>
      <c r="GY309" s="62"/>
      <c r="GZ309" s="62"/>
      <c r="HA309" s="62"/>
      <c r="HB309" s="62"/>
      <c r="HC309" s="62"/>
      <c r="HD309" s="62"/>
      <c r="HE309" s="62"/>
      <c r="HF309" s="62"/>
      <c r="HG309" s="62"/>
      <c r="HH309" s="62"/>
      <c r="HI309" s="62"/>
      <c r="HJ309" s="62"/>
      <c r="HK309" s="62"/>
      <c r="HL309" s="62"/>
      <c r="HM309" s="62"/>
      <c r="HN309" s="62"/>
      <c r="HO309" s="62"/>
      <c r="HP309" s="62"/>
      <c r="HQ309" s="62"/>
      <c r="HR309" s="62"/>
      <c r="HS309" s="62"/>
      <c r="HT309" s="62"/>
      <c r="HU309" s="62"/>
      <c r="HV309" s="62"/>
      <c r="HW309" s="62"/>
      <c r="HX309" s="62"/>
      <c r="HY309" s="62"/>
      <c r="HZ309" s="62"/>
      <c r="IA309" s="62"/>
      <c r="IB309" s="62"/>
      <c r="IC309" s="62"/>
      <c r="ID309" s="62"/>
      <c r="IE309" s="62"/>
      <c r="IF309" s="62"/>
      <c r="IG309" s="62"/>
      <c r="IH309" s="62"/>
      <c r="II309" s="62"/>
      <c r="IJ309" s="62"/>
      <c r="IK309" s="62"/>
      <c r="IL309" s="62"/>
      <c r="IM309" s="62"/>
      <c r="IN309" s="62"/>
      <c r="IO309" s="62"/>
      <c r="IP309" s="62"/>
      <c r="IQ309" s="62"/>
      <c r="IR309" s="62"/>
      <c r="IS309" s="11"/>
      <c r="IT309" s="11"/>
    </row>
    <row r="310" spans="1:254" s="4" customFormat="1" ht="27" customHeight="1">
      <c r="A310" s="57" t="s">
        <v>343</v>
      </c>
      <c r="B310" s="58" t="s">
        <v>37</v>
      </c>
      <c r="C310" s="59">
        <v>2</v>
      </c>
      <c r="D310" s="59"/>
      <c r="E310" s="59">
        <v>1</v>
      </c>
      <c r="F310" s="60">
        <v>1</v>
      </c>
      <c r="G310" s="59"/>
      <c r="H310" s="59"/>
      <c r="I310" s="59"/>
      <c r="J310" s="59"/>
      <c r="K310" s="59"/>
      <c r="L310" s="59"/>
      <c r="M310" s="59"/>
      <c r="N310" s="60"/>
      <c r="O310" s="60"/>
      <c r="P310" s="59"/>
      <c r="Q310" s="59"/>
      <c r="R310" s="59"/>
      <c r="S310" s="59"/>
      <c r="T310" s="26" t="s">
        <v>26</v>
      </c>
      <c r="U310" s="63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62"/>
      <c r="CS310" s="62"/>
      <c r="CT310" s="62"/>
      <c r="CU310" s="62"/>
      <c r="CV310" s="62"/>
      <c r="CW310" s="62"/>
      <c r="CX310" s="62"/>
      <c r="CY310" s="62"/>
      <c r="CZ310" s="62"/>
      <c r="DA310" s="62"/>
      <c r="DB310" s="62"/>
      <c r="DC310" s="62"/>
      <c r="DD310" s="62"/>
      <c r="DE310" s="62"/>
      <c r="DF310" s="62"/>
      <c r="DG310" s="62"/>
      <c r="DH310" s="62"/>
      <c r="DI310" s="62"/>
      <c r="DJ310" s="62"/>
      <c r="DK310" s="62"/>
      <c r="DL310" s="62"/>
      <c r="DM310" s="62"/>
      <c r="DN310" s="62"/>
      <c r="DO310" s="62"/>
      <c r="DP310" s="62"/>
      <c r="DQ310" s="62"/>
      <c r="DR310" s="62"/>
      <c r="DS310" s="62"/>
      <c r="DT310" s="62"/>
      <c r="DU310" s="62"/>
      <c r="DV310" s="62"/>
      <c r="DW310" s="62"/>
      <c r="DX310" s="62"/>
      <c r="DY310" s="62"/>
      <c r="DZ310" s="62"/>
      <c r="EA310" s="62"/>
      <c r="EB310" s="62"/>
      <c r="EC310" s="62"/>
      <c r="ED310" s="62"/>
      <c r="EE310" s="62"/>
      <c r="EF310" s="62"/>
      <c r="EG310" s="62"/>
      <c r="EH310" s="62"/>
      <c r="EI310" s="62"/>
      <c r="EJ310" s="62"/>
      <c r="EK310" s="62"/>
      <c r="EL310" s="62"/>
      <c r="EM310" s="62"/>
      <c r="EN310" s="62"/>
      <c r="EO310" s="62"/>
      <c r="EP310" s="62"/>
      <c r="EQ310" s="62"/>
      <c r="ER310" s="62"/>
      <c r="ES310" s="62"/>
      <c r="ET310" s="62"/>
      <c r="EU310" s="62"/>
      <c r="EV310" s="62"/>
      <c r="EW310" s="62"/>
      <c r="EX310" s="62"/>
      <c r="EY310" s="62"/>
      <c r="EZ310" s="62"/>
      <c r="FA310" s="62"/>
      <c r="FB310" s="62"/>
      <c r="FC310" s="62"/>
      <c r="FD310" s="62"/>
      <c r="FE310" s="62"/>
      <c r="FF310" s="62"/>
      <c r="FG310" s="62"/>
      <c r="FH310" s="62"/>
      <c r="FI310" s="62"/>
      <c r="FJ310" s="62"/>
      <c r="FK310" s="62"/>
      <c r="FL310" s="62"/>
      <c r="FM310" s="62"/>
      <c r="FN310" s="62"/>
      <c r="FO310" s="62"/>
      <c r="FP310" s="62"/>
      <c r="FQ310" s="62"/>
      <c r="FR310" s="62"/>
      <c r="FS310" s="62"/>
      <c r="FT310" s="62"/>
      <c r="FU310" s="62"/>
      <c r="FV310" s="62"/>
      <c r="FW310" s="62"/>
      <c r="FX310" s="62"/>
      <c r="FY310" s="62"/>
      <c r="FZ310" s="62"/>
      <c r="GA310" s="62"/>
      <c r="GB310" s="62"/>
      <c r="GC310" s="62"/>
      <c r="GD310" s="62"/>
      <c r="GE310" s="62"/>
      <c r="GF310" s="62"/>
      <c r="GG310" s="62"/>
      <c r="GH310" s="62"/>
      <c r="GI310" s="62"/>
      <c r="GJ310" s="62"/>
      <c r="GK310" s="62"/>
      <c r="GL310" s="62"/>
      <c r="GM310" s="62"/>
      <c r="GN310" s="62"/>
      <c r="GO310" s="62"/>
      <c r="GP310" s="62"/>
      <c r="GQ310" s="62"/>
      <c r="GR310" s="62"/>
      <c r="GS310" s="62"/>
      <c r="GT310" s="62"/>
      <c r="GU310" s="62"/>
      <c r="GV310" s="62"/>
      <c r="GW310" s="62"/>
      <c r="GX310" s="62"/>
      <c r="GY310" s="62"/>
      <c r="GZ310" s="62"/>
      <c r="HA310" s="62"/>
      <c r="HB310" s="62"/>
      <c r="HC310" s="62"/>
      <c r="HD310" s="62"/>
      <c r="HE310" s="62"/>
      <c r="HF310" s="62"/>
      <c r="HG310" s="62"/>
      <c r="HH310" s="62"/>
      <c r="HI310" s="62"/>
      <c r="HJ310" s="62"/>
      <c r="HK310" s="62"/>
      <c r="HL310" s="62"/>
      <c r="HM310" s="62"/>
      <c r="HN310" s="62"/>
      <c r="HO310" s="62"/>
      <c r="HP310" s="62"/>
      <c r="HQ310" s="62"/>
      <c r="HR310" s="62"/>
      <c r="HS310" s="62"/>
      <c r="HT310" s="62"/>
      <c r="HU310" s="62"/>
      <c r="HV310" s="62"/>
      <c r="HW310" s="62"/>
      <c r="HX310" s="62"/>
      <c r="HY310" s="62"/>
      <c r="HZ310" s="62"/>
      <c r="IA310" s="62"/>
      <c r="IB310" s="62"/>
      <c r="IC310" s="62"/>
      <c r="ID310" s="62"/>
      <c r="IE310" s="62"/>
      <c r="IF310" s="62"/>
      <c r="IG310" s="62"/>
      <c r="IH310" s="62"/>
      <c r="II310" s="62"/>
      <c r="IJ310" s="62"/>
      <c r="IK310" s="62"/>
      <c r="IL310" s="62"/>
      <c r="IM310" s="62"/>
      <c r="IN310" s="62"/>
      <c r="IO310" s="62"/>
      <c r="IP310" s="62"/>
      <c r="IQ310" s="62"/>
      <c r="IR310" s="62"/>
      <c r="IS310" s="11"/>
      <c r="IT310" s="11"/>
    </row>
    <row r="311" spans="1:254" s="4" customFormat="1" ht="27" customHeight="1">
      <c r="A311" s="57" t="s">
        <v>344</v>
      </c>
      <c r="B311" s="58" t="s">
        <v>37</v>
      </c>
      <c r="C311" s="59">
        <v>2</v>
      </c>
      <c r="D311" s="59"/>
      <c r="E311" s="59">
        <v>1</v>
      </c>
      <c r="F311" s="60"/>
      <c r="G311" s="59"/>
      <c r="H311" s="59"/>
      <c r="I311" s="59"/>
      <c r="J311" s="59"/>
      <c r="K311" s="59"/>
      <c r="L311" s="59"/>
      <c r="M311" s="59"/>
      <c r="N311" s="60">
        <v>1</v>
      </c>
      <c r="O311" s="60"/>
      <c r="P311" s="59"/>
      <c r="Q311" s="59"/>
      <c r="R311" s="59"/>
      <c r="S311" s="59"/>
      <c r="T311" s="26" t="s">
        <v>26</v>
      </c>
      <c r="U311" s="63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62"/>
      <c r="CS311" s="62"/>
      <c r="CT311" s="62"/>
      <c r="CU311" s="62"/>
      <c r="CV311" s="62"/>
      <c r="CW311" s="62"/>
      <c r="CX311" s="62"/>
      <c r="CY311" s="62"/>
      <c r="CZ311" s="62"/>
      <c r="DA311" s="62"/>
      <c r="DB311" s="62"/>
      <c r="DC311" s="62"/>
      <c r="DD311" s="62"/>
      <c r="DE311" s="62"/>
      <c r="DF311" s="62"/>
      <c r="DG311" s="62"/>
      <c r="DH311" s="62"/>
      <c r="DI311" s="62"/>
      <c r="DJ311" s="62"/>
      <c r="DK311" s="62"/>
      <c r="DL311" s="62"/>
      <c r="DM311" s="62"/>
      <c r="DN311" s="62"/>
      <c r="DO311" s="62"/>
      <c r="DP311" s="62"/>
      <c r="DQ311" s="62"/>
      <c r="DR311" s="62"/>
      <c r="DS311" s="62"/>
      <c r="DT311" s="62"/>
      <c r="DU311" s="62"/>
      <c r="DV311" s="62"/>
      <c r="DW311" s="62"/>
      <c r="DX311" s="62"/>
      <c r="DY311" s="62"/>
      <c r="DZ311" s="62"/>
      <c r="EA311" s="62"/>
      <c r="EB311" s="62"/>
      <c r="EC311" s="62"/>
      <c r="ED311" s="62"/>
      <c r="EE311" s="62"/>
      <c r="EF311" s="62"/>
      <c r="EG311" s="62"/>
      <c r="EH311" s="62"/>
      <c r="EI311" s="62"/>
      <c r="EJ311" s="62"/>
      <c r="EK311" s="62"/>
      <c r="EL311" s="62"/>
      <c r="EM311" s="62"/>
      <c r="EN311" s="62"/>
      <c r="EO311" s="62"/>
      <c r="EP311" s="62"/>
      <c r="EQ311" s="62"/>
      <c r="ER311" s="62"/>
      <c r="ES311" s="62"/>
      <c r="ET311" s="62"/>
      <c r="EU311" s="62"/>
      <c r="EV311" s="62"/>
      <c r="EW311" s="62"/>
      <c r="EX311" s="62"/>
      <c r="EY311" s="62"/>
      <c r="EZ311" s="62"/>
      <c r="FA311" s="62"/>
      <c r="FB311" s="62"/>
      <c r="FC311" s="62"/>
      <c r="FD311" s="62"/>
      <c r="FE311" s="62"/>
      <c r="FF311" s="62"/>
      <c r="FG311" s="62"/>
      <c r="FH311" s="62"/>
      <c r="FI311" s="62"/>
      <c r="FJ311" s="62"/>
      <c r="FK311" s="62"/>
      <c r="FL311" s="62"/>
      <c r="FM311" s="62"/>
      <c r="FN311" s="62"/>
      <c r="FO311" s="62"/>
      <c r="FP311" s="62"/>
      <c r="FQ311" s="62"/>
      <c r="FR311" s="62"/>
      <c r="FS311" s="62"/>
      <c r="FT311" s="62"/>
      <c r="FU311" s="62"/>
      <c r="FV311" s="62"/>
      <c r="FW311" s="62"/>
      <c r="FX311" s="62"/>
      <c r="FY311" s="62"/>
      <c r="FZ311" s="62"/>
      <c r="GA311" s="62"/>
      <c r="GB311" s="62"/>
      <c r="GC311" s="62"/>
      <c r="GD311" s="62"/>
      <c r="GE311" s="62"/>
      <c r="GF311" s="62"/>
      <c r="GG311" s="62"/>
      <c r="GH311" s="62"/>
      <c r="GI311" s="62"/>
      <c r="GJ311" s="62"/>
      <c r="GK311" s="62"/>
      <c r="GL311" s="62"/>
      <c r="GM311" s="62"/>
      <c r="GN311" s="62"/>
      <c r="GO311" s="62"/>
      <c r="GP311" s="62"/>
      <c r="GQ311" s="62"/>
      <c r="GR311" s="62"/>
      <c r="GS311" s="62"/>
      <c r="GT311" s="62"/>
      <c r="GU311" s="62"/>
      <c r="GV311" s="62"/>
      <c r="GW311" s="62"/>
      <c r="GX311" s="62"/>
      <c r="GY311" s="62"/>
      <c r="GZ311" s="62"/>
      <c r="HA311" s="62"/>
      <c r="HB311" s="62"/>
      <c r="HC311" s="62"/>
      <c r="HD311" s="62"/>
      <c r="HE311" s="62"/>
      <c r="HF311" s="62"/>
      <c r="HG311" s="62"/>
      <c r="HH311" s="62"/>
      <c r="HI311" s="62"/>
      <c r="HJ311" s="62"/>
      <c r="HK311" s="62"/>
      <c r="HL311" s="62"/>
      <c r="HM311" s="62"/>
      <c r="HN311" s="62"/>
      <c r="HO311" s="62"/>
      <c r="HP311" s="62"/>
      <c r="HQ311" s="62"/>
      <c r="HR311" s="62"/>
      <c r="HS311" s="62"/>
      <c r="HT311" s="62"/>
      <c r="HU311" s="62"/>
      <c r="HV311" s="62"/>
      <c r="HW311" s="62"/>
      <c r="HX311" s="62"/>
      <c r="HY311" s="62"/>
      <c r="HZ311" s="62"/>
      <c r="IA311" s="62"/>
      <c r="IB311" s="62"/>
      <c r="IC311" s="62"/>
      <c r="ID311" s="62"/>
      <c r="IE311" s="62"/>
      <c r="IF311" s="62"/>
      <c r="IG311" s="62"/>
      <c r="IH311" s="62"/>
      <c r="II311" s="62"/>
      <c r="IJ311" s="62"/>
      <c r="IK311" s="62"/>
      <c r="IL311" s="62"/>
      <c r="IM311" s="62"/>
      <c r="IN311" s="62"/>
      <c r="IO311" s="62"/>
      <c r="IP311" s="62"/>
      <c r="IQ311" s="62"/>
      <c r="IR311" s="62"/>
      <c r="IS311" s="11"/>
      <c r="IT311" s="11"/>
    </row>
    <row r="312" spans="1:254" s="4" customFormat="1" ht="27" customHeight="1">
      <c r="A312" s="57" t="s">
        <v>345</v>
      </c>
      <c r="B312" s="58" t="s">
        <v>37</v>
      </c>
      <c r="C312" s="59">
        <v>1</v>
      </c>
      <c r="D312" s="59">
        <v>1</v>
      </c>
      <c r="E312" s="59"/>
      <c r="F312" s="60"/>
      <c r="G312" s="59"/>
      <c r="H312" s="59"/>
      <c r="I312" s="59"/>
      <c r="J312" s="59"/>
      <c r="K312" s="59"/>
      <c r="L312" s="59"/>
      <c r="M312" s="59"/>
      <c r="N312" s="60"/>
      <c r="O312" s="60"/>
      <c r="P312" s="59"/>
      <c r="Q312" s="59"/>
      <c r="R312" s="59"/>
      <c r="S312" s="59"/>
      <c r="T312" s="26" t="s">
        <v>26</v>
      </c>
      <c r="U312" s="63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  <c r="DQ312" s="62"/>
      <c r="DR312" s="62"/>
      <c r="DS312" s="62"/>
      <c r="DT312" s="62"/>
      <c r="DU312" s="62"/>
      <c r="DV312" s="62"/>
      <c r="DW312" s="62"/>
      <c r="DX312" s="62"/>
      <c r="DY312" s="62"/>
      <c r="DZ312" s="62"/>
      <c r="EA312" s="62"/>
      <c r="EB312" s="62"/>
      <c r="EC312" s="62"/>
      <c r="ED312" s="62"/>
      <c r="EE312" s="62"/>
      <c r="EF312" s="62"/>
      <c r="EG312" s="62"/>
      <c r="EH312" s="62"/>
      <c r="EI312" s="62"/>
      <c r="EJ312" s="62"/>
      <c r="EK312" s="62"/>
      <c r="EL312" s="62"/>
      <c r="EM312" s="62"/>
      <c r="EN312" s="62"/>
      <c r="EO312" s="62"/>
      <c r="EP312" s="62"/>
      <c r="EQ312" s="62"/>
      <c r="ER312" s="62"/>
      <c r="ES312" s="62"/>
      <c r="ET312" s="62"/>
      <c r="EU312" s="62"/>
      <c r="EV312" s="62"/>
      <c r="EW312" s="62"/>
      <c r="EX312" s="62"/>
      <c r="EY312" s="62"/>
      <c r="EZ312" s="62"/>
      <c r="FA312" s="62"/>
      <c r="FB312" s="62"/>
      <c r="FC312" s="62"/>
      <c r="FD312" s="62"/>
      <c r="FE312" s="62"/>
      <c r="FF312" s="62"/>
      <c r="FG312" s="62"/>
      <c r="FH312" s="62"/>
      <c r="FI312" s="62"/>
      <c r="FJ312" s="62"/>
      <c r="FK312" s="62"/>
      <c r="FL312" s="62"/>
      <c r="FM312" s="62"/>
      <c r="FN312" s="62"/>
      <c r="FO312" s="62"/>
      <c r="FP312" s="62"/>
      <c r="FQ312" s="62"/>
      <c r="FR312" s="62"/>
      <c r="FS312" s="62"/>
      <c r="FT312" s="62"/>
      <c r="FU312" s="62"/>
      <c r="FV312" s="62"/>
      <c r="FW312" s="62"/>
      <c r="FX312" s="62"/>
      <c r="FY312" s="62"/>
      <c r="FZ312" s="62"/>
      <c r="GA312" s="62"/>
      <c r="GB312" s="62"/>
      <c r="GC312" s="62"/>
      <c r="GD312" s="62"/>
      <c r="GE312" s="62"/>
      <c r="GF312" s="62"/>
      <c r="GG312" s="62"/>
      <c r="GH312" s="62"/>
      <c r="GI312" s="62"/>
      <c r="GJ312" s="62"/>
      <c r="GK312" s="62"/>
      <c r="GL312" s="62"/>
      <c r="GM312" s="62"/>
      <c r="GN312" s="62"/>
      <c r="GO312" s="62"/>
      <c r="GP312" s="62"/>
      <c r="GQ312" s="62"/>
      <c r="GR312" s="62"/>
      <c r="GS312" s="62"/>
      <c r="GT312" s="62"/>
      <c r="GU312" s="62"/>
      <c r="GV312" s="62"/>
      <c r="GW312" s="62"/>
      <c r="GX312" s="62"/>
      <c r="GY312" s="62"/>
      <c r="GZ312" s="62"/>
      <c r="HA312" s="62"/>
      <c r="HB312" s="62"/>
      <c r="HC312" s="62"/>
      <c r="HD312" s="62"/>
      <c r="HE312" s="62"/>
      <c r="HF312" s="62"/>
      <c r="HG312" s="62"/>
      <c r="HH312" s="62"/>
      <c r="HI312" s="62"/>
      <c r="HJ312" s="62"/>
      <c r="HK312" s="62"/>
      <c r="HL312" s="62"/>
      <c r="HM312" s="62"/>
      <c r="HN312" s="62"/>
      <c r="HO312" s="62"/>
      <c r="HP312" s="62"/>
      <c r="HQ312" s="62"/>
      <c r="HR312" s="62"/>
      <c r="HS312" s="62"/>
      <c r="HT312" s="62"/>
      <c r="HU312" s="62"/>
      <c r="HV312" s="62"/>
      <c r="HW312" s="62"/>
      <c r="HX312" s="62"/>
      <c r="HY312" s="62"/>
      <c r="HZ312" s="62"/>
      <c r="IA312" s="62"/>
      <c r="IB312" s="62"/>
      <c r="IC312" s="62"/>
      <c r="ID312" s="62"/>
      <c r="IE312" s="62"/>
      <c r="IF312" s="62"/>
      <c r="IG312" s="62"/>
      <c r="IH312" s="62"/>
      <c r="II312" s="62"/>
      <c r="IJ312" s="62"/>
      <c r="IK312" s="62"/>
      <c r="IL312" s="62"/>
      <c r="IM312" s="62"/>
      <c r="IN312" s="62"/>
      <c r="IO312" s="62"/>
      <c r="IP312" s="62"/>
      <c r="IQ312" s="62"/>
      <c r="IR312" s="62"/>
      <c r="IS312" s="11"/>
      <c r="IT312" s="11"/>
    </row>
    <row r="313" spans="1:254" s="4" customFormat="1" ht="27" customHeight="1">
      <c r="A313" s="57" t="s">
        <v>346</v>
      </c>
      <c r="B313" s="58" t="s">
        <v>37</v>
      </c>
      <c r="C313" s="59">
        <v>1</v>
      </c>
      <c r="D313" s="59"/>
      <c r="E313" s="59"/>
      <c r="F313" s="60">
        <v>1</v>
      </c>
      <c r="G313" s="59"/>
      <c r="H313" s="59"/>
      <c r="I313" s="59"/>
      <c r="J313" s="59"/>
      <c r="K313" s="59"/>
      <c r="L313" s="59"/>
      <c r="M313" s="59"/>
      <c r="N313" s="60"/>
      <c r="O313" s="60"/>
      <c r="P313" s="59"/>
      <c r="Q313" s="59"/>
      <c r="R313" s="59"/>
      <c r="S313" s="59"/>
      <c r="T313" s="26" t="s">
        <v>26</v>
      </c>
      <c r="U313" s="63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  <c r="DQ313" s="62"/>
      <c r="DR313" s="62"/>
      <c r="DS313" s="62"/>
      <c r="DT313" s="62"/>
      <c r="DU313" s="62"/>
      <c r="DV313" s="62"/>
      <c r="DW313" s="62"/>
      <c r="DX313" s="62"/>
      <c r="DY313" s="62"/>
      <c r="DZ313" s="62"/>
      <c r="EA313" s="62"/>
      <c r="EB313" s="62"/>
      <c r="EC313" s="62"/>
      <c r="ED313" s="62"/>
      <c r="EE313" s="62"/>
      <c r="EF313" s="62"/>
      <c r="EG313" s="62"/>
      <c r="EH313" s="62"/>
      <c r="EI313" s="62"/>
      <c r="EJ313" s="62"/>
      <c r="EK313" s="62"/>
      <c r="EL313" s="62"/>
      <c r="EM313" s="62"/>
      <c r="EN313" s="62"/>
      <c r="EO313" s="62"/>
      <c r="EP313" s="62"/>
      <c r="EQ313" s="62"/>
      <c r="ER313" s="62"/>
      <c r="ES313" s="62"/>
      <c r="ET313" s="62"/>
      <c r="EU313" s="62"/>
      <c r="EV313" s="62"/>
      <c r="EW313" s="62"/>
      <c r="EX313" s="62"/>
      <c r="EY313" s="62"/>
      <c r="EZ313" s="62"/>
      <c r="FA313" s="62"/>
      <c r="FB313" s="62"/>
      <c r="FC313" s="62"/>
      <c r="FD313" s="62"/>
      <c r="FE313" s="62"/>
      <c r="FF313" s="62"/>
      <c r="FG313" s="62"/>
      <c r="FH313" s="62"/>
      <c r="FI313" s="62"/>
      <c r="FJ313" s="62"/>
      <c r="FK313" s="62"/>
      <c r="FL313" s="62"/>
      <c r="FM313" s="62"/>
      <c r="FN313" s="62"/>
      <c r="FO313" s="62"/>
      <c r="FP313" s="62"/>
      <c r="FQ313" s="62"/>
      <c r="FR313" s="62"/>
      <c r="FS313" s="62"/>
      <c r="FT313" s="62"/>
      <c r="FU313" s="62"/>
      <c r="FV313" s="62"/>
      <c r="FW313" s="62"/>
      <c r="FX313" s="62"/>
      <c r="FY313" s="62"/>
      <c r="FZ313" s="62"/>
      <c r="GA313" s="62"/>
      <c r="GB313" s="62"/>
      <c r="GC313" s="62"/>
      <c r="GD313" s="62"/>
      <c r="GE313" s="62"/>
      <c r="GF313" s="62"/>
      <c r="GG313" s="62"/>
      <c r="GH313" s="62"/>
      <c r="GI313" s="62"/>
      <c r="GJ313" s="62"/>
      <c r="GK313" s="62"/>
      <c r="GL313" s="62"/>
      <c r="GM313" s="62"/>
      <c r="GN313" s="62"/>
      <c r="GO313" s="62"/>
      <c r="GP313" s="62"/>
      <c r="GQ313" s="62"/>
      <c r="GR313" s="62"/>
      <c r="GS313" s="62"/>
      <c r="GT313" s="62"/>
      <c r="GU313" s="62"/>
      <c r="GV313" s="62"/>
      <c r="GW313" s="62"/>
      <c r="GX313" s="62"/>
      <c r="GY313" s="62"/>
      <c r="GZ313" s="62"/>
      <c r="HA313" s="62"/>
      <c r="HB313" s="62"/>
      <c r="HC313" s="62"/>
      <c r="HD313" s="62"/>
      <c r="HE313" s="62"/>
      <c r="HF313" s="62"/>
      <c r="HG313" s="62"/>
      <c r="HH313" s="62"/>
      <c r="HI313" s="62"/>
      <c r="HJ313" s="62"/>
      <c r="HK313" s="62"/>
      <c r="HL313" s="62"/>
      <c r="HM313" s="62"/>
      <c r="HN313" s="62"/>
      <c r="HO313" s="62"/>
      <c r="HP313" s="62"/>
      <c r="HQ313" s="62"/>
      <c r="HR313" s="62"/>
      <c r="HS313" s="62"/>
      <c r="HT313" s="62"/>
      <c r="HU313" s="62"/>
      <c r="HV313" s="62"/>
      <c r="HW313" s="62"/>
      <c r="HX313" s="62"/>
      <c r="HY313" s="62"/>
      <c r="HZ313" s="62"/>
      <c r="IA313" s="62"/>
      <c r="IB313" s="62"/>
      <c r="IC313" s="62"/>
      <c r="ID313" s="62"/>
      <c r="IE313" s="62"/>
      <c r="IF313" s="62"/>
      <c r="IG313" s="62"/>
      <c r="IH313" s="62"/>
      <c r="II313" s="62"/>
      <c r="IJ313" s="62"/>
      <c r="IK313" s="62"/>
      <c r="IL313" s="62"/>
      <c r="IM313" s="62"/>
      <c r="IN313" s="62"/>
      <c r="IO313" s="62"/>
      <c r="IP313" s="62"/>
      <c r="IQ313" s="62"/>
      <c r="IR313" s="62"/>
      <c r="IS313" s="11"/>
      <c r="IT313" s="11"/>
    </row>
    <row r="314" spans="1:254" s="4" customFormat="1" ht="27" customHeight="1">
      <c r="A314" s="57" t="s">
        <v>347</v>
      </c>
      <c r="B314" s="58" t="s">
        <v>323</v>
      </c>
      <c r="C314" s="59">
        <v>2</v>
      </c>
      <c r="D314" s="59"/>
      <c r="E314" s="59">
        <v>1</v>
      </c>
      <c r="F314" s="60"/>
      <c r="G314" s="59"/>
      <c r="H314" s="59"/>
      <c r="I314" s="59"/>
      <c r="J314" s="59"/>
      <c r="K314" s="59"/>
      <c r="L314" s="59"/>
      <c r="M314" s="59"/>
      <c r="N314" s="60"/>
      <c r="O314" s="60"/>
      <c r="P314" s="59"/>
      <c r="Q314" s="59"/>
      <c r="R314" s="59"/>
      <c r="S314" s="59">
        <v>1</v>
      </c>
      <c r="T314" s="26" t="s">
        <v>26</v>
      </c>
      <c r="U314" s="63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62"/>
      <c r="CS314" s="62"/>
      <c r="CT314" s="62"/>
      <c r="CU314" s="62"/>
      <c r="CV314" s="62"/>
      <c r="CW314" s="62"/>
      <c r="CX314" s="62"/>
      <c r="CY314" s="62"/>
      <c r="CZ314" s="62"/>
      <c r="DA314" s="62"/>
      <c r="DB314" s="62"/>
      <c r="DC314" s="62"/>
      <c r="DD314" s="62"/>
      <c r="DE314" s="62"/>
      <c r="DF314" s="62"/>
      <c r="DG314" s="62"/>
      <c r="DH314" s="62"/>
      <c r="DI314" s="62"/>
      <c r="DJ314" s="62"/>
      <c r="DK314" s="62"/>
      <c r="DL314" s="62"/>
      <c r="DM314" s="62"/>
      <c r="DN314" s="62"/>
      <c r="DO314" s="62"/>
      <c r="DP314" s="62"/>
      <c r="DQ314" s="62"/>
      <c r="DR314" s="62"/>
      <c r="DS314" s="62"/>
      <c r="DT314" s="62"/>
      <c r="DU314" s="62"/>
      <c r="DV314" s="62"/>
      <c r="DW314" s="62"/>
      <c r="DX314" s="62"/>
      <c r="DY314" s="62"/>
      <c r="DZ314" s="62"/>
      <c r="EA314" s="62"/>
      <c r="EB314" s="62"/>
      <c r="EC314" s="62"/>
      <c r="ED314" s="62"/>
      <c r="EE314" s="62"/>
      <c r="EF314" s="62"/>
      <c r="EG314" s="62"/>
      <c r="EH314" s="62"/>
      <c r="EI314" s="62"/>
      <c r="EJ314" s="62"/>
      <c r="EK314" s="62"/>
      <c r="EL314" s="62"/>
      <c r="EM314" s="62"/>
      <c r="EN314" s="62"/>
      <c r="EO314" s="62"/>
      <c r="EP314" s="62"/>
      <c r="EQ314" s="62"/>
      <c r="ER314" s="62"/>
      <c r="ES314" s="62"/>
      <c r="ET314" s="62"/>
      <c r="EU314" s="62"/>
      <c r="EV314" s="62"/>
      <c r="EW314" s="62"/>
      <c r="EX314" s="62"/>
      <c r="EY314" s="62"/>
      <c r="EZ314" s="62"/>
      <c r="FA314" s="62"/>
      <c r="FB314" s="62"/>
      <c r="FC314" s="62"/>
      <c r="FD314" s="62"/>
      <c r="FE314" s="62"/>
      <c r="FF314" s="62"/>
      <c r="FG314" s="62"/>
      <c r="FH314" s="62"/>
      <c r="FI314" s="62"/>
      <c r="FJ314" s="62"/>
      <c r="FK314" s="62"/>
      <c r="FL314" s="62"/>
      <c r="FM314" s="62"/>
      <c r="FN314" s="62"/>
      <c r="FO314" s="62"/>
      <c r="FP314" s="62"/>
      <c r="FQ314" s="62"/>
      <c r="FR314" s="62"/>
      <c r="FS314" s="62"/>
      <c r="FT314" s="62"/>
      <c r="FU314" s="62"/>
      <c r="FV314" s="62"/>
      <c r="FW314" s="62"/>
      <c r="FX314" s="62"/>
      <c r="FY314" s="62"/>
      <c r="FZ314" s="62"/>
      <c r="GA314" s="62"/>
      <c r="GB314" s="62"/>
      <c r="GC314" s="62"/>
      <c r="GD314" s="62"/>
      <c r="GE314" s="62"/>
      <c r="GF314" s="62"/>
      <c r="GG314" s="62"/>
      <c r="GH314" s="62"/>
      <c r="GI314" s="62"/>
      <c r="GJ314" s="62"/>
      <c r="GK314" s="62"/>
      <c r="GL314" s="62"/>
      <c r="GM314" s="62"/>
      <c r="GN314" s="62"/>
      <c r="GO314" s="62"/>
      <c r="GP314" s="62"/>
      <c r="GQ314" s="62"/>
      <c r="GR314" s="62"/>
      <c r="GS314" s="62"/>
      <c r="GT314" s="62"/>
      <c r="GU314" s="62"/>
      <c r="GV314" s="62"/>
      <c r="GW314" s="62"/>
      <c r="GX314" s="62"/>
      <c r="GY314" s="62"/>
      <c r="GZ314" s="62"/>
      <c r="HA314" s="62"/>
      <c r="HB314" s="62"/>
      <c r="HC314" s="62"/>
      <c r="HD314" s="62"/>
      <c r="HE314" s="62"/>
      <c r="HF314" s="62"/>
      <c r="HG314" s="62"/>
      <c r="HH314" s="62"/>
      <c r="HI314" s="62"/>
      <c r="HJ314" s="62"/>
      <c r="HK314" s="62"/>
      <c r="HL314" s="62"/>
      <c r="HM314" s="62"/>
      <c r="HN314" s="62"/>
      <c r="HO314" s="62"/>
      <c r="HP314" s="62"/>
      <c r="HQ314" s="62"/>
      <c r="HR314" s="62"/>
      <c r="HS314" s="62"/>
      <c r="HT314" s="62"/>
      <c r="HU314" s="62"/>
      <c r="HV314" s="62"/>
      <c r="HW314" s="62"/>
      <c r="HX314" s="62"/>
      <c r="HY314" s="62"/>
      <c r="HZ314" s="62"/>
      <c r="IA314" s="62"/>
      <c r="IB314" s="62"/>
      <c r="IC314" s="62"/>
      <c r="ID314" s="62"/>
      <c r="IE314" s="62"/>
      <c r="IF314" s="62"/>
      <c r="IG314" s="62"/>
      <c r="IH314" s="62"/>
      <c r="II314" s="62"/>
      <c r="IJ314" s="62"/>
      <c r="IK314" s="62"/>
      <c r="IL314" s="62"/>
      <c r="IM314" s="62"/>
      <c r="IN314" s="62"/>
      <c r="IO314" s="62"/>
      <c r="IP314" s="62"/>
      <c r="IQ314" s="62"/>
      <c r="IR314" s="62"/>
      <c r="IS314" s="11"/>
      <c r="IT314" s="11"/>
    </row>
    <row r="315" spans="1:254" s="4" customFormat="1" ht="27" customHeight="1">
      <c r="A315" s="57" t="s">
        <v>348</v>
      </c>
      <c r="B315" s="58" t="s">
        <v>37</v>
      </c>
      <c r="C315" s="59">
        <v>1</v>
      </c>
      <c r="D315" s="59">
        <v>1</v>
      </c>
      <c r="E315" s="59"/>
      <c r="F315" s="60"/>
      <c r="G315" s="59"/>
      <c r="H315" s="59"/>
      <c r="I315" s="59"/>
      <c r="J315" s="59"/>
      <c r="K315" s="59"/>
      <c r="L315" s="59"/>
      <c r="M315" s="59"/>
      <c r="N315" s="60"/>
      <c r="O315" s="60"/>
      <c r="P315" s="59"/>
      <c r="Q315" s="59"/>
      <c r="R315" s="59"/>
      <c r="S315" s="59"/>
      <c r="T315" s="26" t="s">
        <v>26</v>
      </c>
      <c r="U315" s="63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62"/>
      <c r="CS315" s="62"/>
      <c r="CT315" s="62"/>
      <c r="CU315" s="62"/>
      <c r="CV315" s="62"/>
      <c r="CW315" s="62"/>
      <c r="CX315" s="62"/>
      <c r="CY315" s="62"/>
      <c r="CZ315" s="62"/>
      <c r="DA315" s="62"/>
      <c r="DB315" s="62"/>
      <c r="DC315" s="62"/>
      <c r="DD315" s="62"/>
      <c r="DE315" s="62"/>
      <c r="DF315" s="62"/>
      <c r="DG315" s="62"/>
      <c r="DH315" s="62"/>
      <c r="DI315" s="62"/>
      <c r="DJ315" s="62"/>
      <c r="DK315" s="62"/>
      <c r="DL315" s="62"/>
      <c r="DM315" s="62"/>
      <c r="DN315" s="62"/>
      <c r="DO315" s="62"/>
      <c r="DP315" s="62"/>
      <c r="DQ315" s="62"/>
      <c r="DR315" s="62"/>
      <c r="DS315" s="62"/>
      <c r="DT315" s="62"/>
      <c r="DU315" s="62"/>
      <c r="DV315" s="62"/>
      <c r="DW315" s="62"/>
      <c r="DX315" s="62"/>
      <c r="DY315" s="62"/>
      <c r="DZ315" s="62"/>
      <c r="EA315" s="62"/>
      <c r="EB315" s="62"/>
      <c r="EC315" s="62"/>
      <c r="ED315" s="62"/>
      <c r="EE315" s="62"/>
      <c r="EF315" s="62"/>
      <c r="EG315" s="62"/>
      <c r="EH315" s="62"/>
      <c r="EI315" s="62"/>
      <c r="EJ315" s="62"/>
      <c r="EK315" s="62"/>
      <c r="EL315" s="62"/>
      <c r="EM315" s="62"/>
      <c r="EN315" s="62"/>
      <c r="EO315" s="62"/>
      <c r="EP315" s="62"/>
      <c r="EQ315" s="62"/>
      <c r="ER315" s="62"/>
      <c r="ES315" s="62"/>
      <c r="ET315" s="62"/>
      <c r="EU315" s="62"/>
      <c r="EV315" s="62"/>
      <c r="EW315" s="62"/>
      <c r="EX315" s="62"/>
      <c r="EY315" s="62"/>
      <c r="EZ315" s="62"/>
      <c r="FA315" s="62"/>
      <c r="FB315" s="62"/>
      <c r="FC315" s="62"/>
      <c r="FD315" s="62"/>
      <c r="FE315" s="62"/>
      <c r="FF315" s="62"/>
      <c r="FG315" s="62"/>
      <c r="FH315" s="62"/>
      <c r="FI315" s="62"/>
      <c r="FJ315" s="62"/>
      <c r="FK315" s="62"/>
      <c r="FL315" s="62"/>
      <c r="FM315" s="62"/>
      <c r="FN315" s="62"/>
      <c r="FO315" s="62"/>
      <c r="FP315" s="62"/>
      <c r="FQ315" s="62"/>
      <c r="FR315" s="62"/>
      <c r="FS315" s="62"/>
      <c r="FT315" s="62"/>
      <c r="FU315" s="62"/>
      <c r="FV315" s="62"/>
      <c r="FW315" s="62"/>
      <c r="FX315" s="62"/>
      <c r="FY315" s="62"/>
      <c r="FZ315" s="62"/>
      <c r="GA315" s="62"/>
      <c r="GB315" s="62"/>
      <c r="GC315" s="62"/>
      <c r="GD315" s="62"/>
      <c r="GE315" s="62"/>
      <c r="GF315" s="62"/>
      <c r="GG315" s="62"/>
      <c r="GH315" s="62"/>
      <c r="GI315" s="62"/>
      <c r="GJ315" s="62"/>
      <c r="GK315" s="62"/>
      <c r="GL315" s="62"/>
      <c r="GM315" s="62"/>
      <c r="GN315" s="62"/>
      <c r="GO315" s="62"/>
      <c r="GP315" s="62"/>
      <c r="GQ315" s="62"/>
      <c r="GR315" s="62"/>
      <c r="GS315" s="62"/>
      <c r="GT315" s="62"/>
      <c r="GU315" s="62"/>
      <c r="GV315" s="62"/>
      <c r="GW315" s="62"/>
      <c r="GX315" s="62"/>
      <c r="GY315" s="62"/>
      <c r="GZ315" s="62"/>
      <c r="HA315" s="62"/>
      <c r="HB315" s="62"/>
      <c r="HC315" s="62"/>
      <c r="HD315" s="62"/>
      <c r="HE315" s="62"/>
      <c r="HF315" s="62"/>
      <c r="HG315" s="62"/>
      <c r="HH315" s="62"/>
      <c r="HI315" s="62"/>
      <c r="HJ315" s="62"/>
      <c r="HK315" s="62"/>
      <c r="HL315" s="62"/>
      <c r="HM315" s="62"/>
      <c r="HN315" s="62"/>
      <c r="HO315" s="62"/>
      <c r="HP315" s="62"/>
      <c r="HQ315" s="62"/>
      <c r="HR315" s="62"/>
      <c r="HS315" s="62"/>
      <c r="HT315" s="62"/>
      <c r="HU315" s="62"/>
      <c r="HV315" s="62"/>
      <c r="HW315" s="62"/>
      <c r="HX315" s="62"/>
      <c r="HY315" s="62"/>
      <c r="HZ315" s="62"/>
      <c r="IA315" s="62"/>
      <c r="IB315" s="62"/>
      <c r="IC315" s="62"/>
      <c r="ID315" s="62"/>
      <c r="IE315" s="62"/>
      <c r="IF315" s="62"/>
      <c r="IG315" s="62"/>
      <c r="IH315" s="62"/>
      <c r="II315" s="62"/>
      <c r="IJ315" s="62"/>
      <c r="IK315" s="62"/>
      <c r="IL315" s="62"/>
      <c r="IM315" s="62"/>
      <c r="IN315" s="62"/>
      <c r="IO315" s="62"/>
      <c r="IP315" s="62"/>
      <c r="IQ315" s="62"/>
      <c r="IR315" s="62"/>
      <c r="IS315" s="11"/>
      <c r="IT315" s="11"/>
    </row>
    <row r="316" spans="1:254" s="4" customFormat="1" ht="27" customHeight="1">
      <c r="A316" s="57" t="s">
        <v>349</v>
      </c>
      <c r="B316" s="58" t="s">
        <v>92</v>
      </c>
      <c r="C316" s="59">
        <v>1</v>
      </c>
      <c r="D316" s="59"/>
      <c r="E316" s="59">
        <v>1</v>
      </c>
      <c r="F316" s="60"/>
      <c r="G316" s="59"/>
      <c r="H316" s="59"/>
      <c r="I316" s="59"/>
      <c r="J316" s="59"/>
      <c r="K316" s="59"/>
      <c r="L316" s="59"/>
      <c r="M316" s="59"/>
      <c r="N316" s="60"/>
      <c r="O316" s="60"/>
      <c r="P316" s="59"/>
      <c r="Q316" s="59"/>
      <c r="R316" s="59"/>
      <c r="S316" s="59"/>
      <c r="T316" s="26" t="s">
        <v>26</v>
      </c>
      <c r="U316" s="63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62"/>
      <c r="CS316" s="62"/>
      <c r="CT316" s="62"/>
      <c r="CU316" s="62"/>
      <c r="CV316" s="62"/>
      <c r="CW316" s="62"/>
      <c r="CX316" s="62"/>
      <c r="CY316" s="62"/>
      <c r="CZ316" s="62"/>
      <c r="DA316" s="62"/>
      <c r="DB316" s="62"/>
      <c r="DC316" s="62"/>
      <c r="DD316" s="62"/>
      <c r="DE316" s="62"/>
      <c r="DF316" s="62"/>
      <c r="DG316" s="62"/>
      <c r="DH316" s="62"/>
      <c r="DI316" s="62"/>
      <c r="DJ316" s="62"/>
      <c r="DK316" s="62"/>
      <c r="DL316" s="62"/>
      <c r="DM316" s="62"/>
      <c r="DN316" s="62"/>
      <c r="DO316" s="62"/>
      <c r="DP316" s="62"/>
      <c r="DQ316" s="62"/>
      <c r="DR316" s="62"/>
      <c r="DS316" s="62"/>
      <c r="DT316" s="62"/>
      <c r="DU316" s="62"/>
      <c r="DV316" s="62"/>
      <c r="DW316" s="62"/>
      <c r="DX316" s="62"/>
      <c r="DY316" s="62"/>
      <c r="DZ316" s="62"/>
      <c r="EA316" s="62"/>
      <c r="EB316" s="62"/>
      <c r="EC316" s="62"/>
      <c r="ED316" s="62"/>
      <c r="EE316" s="62"/>
      <c r="EF316" s="62"/>
      <c r="EG316" s="62"/>
      <c r="EH316" s="62"/>
      <c r="EI316" s="62"/>
      <c r="EJ316" s="62"/>
      <c r="EK316" s="62"/>
      <c r="EL316" s="62"/>
      <c r="EM316" s="62"/>
      <c r="EN316" s="62"/>
      <c r="EO316" s="62"/>
      <c r="EP316" s="62"/>
      <c r="EQ316" s="62"/>
      <c r="ER316" s="62"/>
      <c r="ES316" s="62"/>
      <c r="ET316" s="62"/>
      <c r="EU316" s="62"/>
      <c r="EV316" s="62"/>
      <c r="EW316" s="62"/>
      <c r="EX316" s="62"/>
      <c r="EY316" s="62"/>
      <c r="EZ316" s="62"/>
      <c r="FA316" s="62"/>
      <c r="FB316" s="62"/>
      <c r="FC316" s="62"/>
      <c r="FD316" s="62"/>
      <c r="FE316" s="62"/>
      <c r="FF316" s="62"/>
      <c r="FG316" s="62"/>
      <c r="FH316" s="62"/>
      <c r="FI316" s="62"/>
      <c r="FJ316" s="62"/>
      <c r="FK316" s="62"/>
      <c r="FL316" s="62"/>
      <c r="FM316" s="62"/>
      <c r="FN316" s="62"/>
      <c r="FO316" s="62"/>
      <c r="FP316" s="62"/>
      <c r="FQ316" s="62"/>
      <c r="FR316" s="62"/>
      <c r="FS316" s="62"/>
      <c r="FT316" s="62"/>
      <c r="FU316" s="62"/>
      <c r="FV316" s="62"/>
      <c r="FW316" s="62"/>
      <c r="FX316" s="62"/>
      <c r="FY316" s="62"/>
      <c r="FZ316" s="62"/>
      <c r="GA316" s="62"/>
      <c r="GB316" s="62"/>
      <c r="GC316" s="62"/>
      <c r="GD316" s="62"/>
      <c r="GE316" s="62"/>
      <c r="GF316" s="62"/>
      <c r="GG316" s="62"/>
      <c r="GH316" s="62"/>
      <c r="GI316" s="62"/>
      <c r="GJ316" s="62"/>
      <c r="GK316" s="62"/>
      <c r="GL316" s="62"/>
      <c r="GM316" s="62"/>
      <c r="GN316" s="62"/>
      <c r="GO316" s="62"/>
      <c r="GP316" s="62"/>
      <c r="GQ316" s="62"/>
      <c r="GR316" s="62"/>
      <c r="GS316" s="62"/>
      <c r="GT316" s="62"/>
      <c r="GU316" s="62"/>
      <c r="GV316" s="62"/>
      <c r="GW316" s="62"/>
      <c r="GX316" s="62"/>
      <c r="GY316" s="62"/>
      <c r="GZ316" s="62"/>
      <c r="HA316" s="62"/>
      <c r="HB316" s="62"/>
      <c r="HC316" s="62"/>
      <c r="HD316" s="62"/>
      <c r="HE316" s="62"/>
      <c r="HF316" s="62"/>
      <c r="HG316" s="62"/>
      <c r="HH316" s="62"/>
      <c r="HI316" s="62"/>
      <c r="HJ316" s="62"/>
      <c r="HK316" s="62"/>
      <c r="HL316" s="62"/>
      <c r="HM316" s="62"/>
      <c r="HN316" s="62"/>
      <c r="HO316" s="62"/>
      <c r="HP316" s="62"/>
      <c r="HQ316" s="62"/>
      <c r="HR316" s="62"/>
      <c r="HS316" s="62"/>
      <c r="HT316" s="62"/>
      <c r="HU316" s="62"/>
      <c r="HV316" s="62"/>
      <c r="HW316" s="62"/>
      <c r="HX316" s="62"/>
      <c r="HY316" s="62"/>
      <c r="HZ316" s="62"/>
      <c r="IA316" s="62"/>
      <c r="IB316" s="62"/>
      <c r="IC316" s="62"/>
      <c r="ID316" s="62"/>
      <c r="IE316" s="62"/>
      <c r="IF316" s="62"/>
      <c r="IG316" s="62"/>
      <c r="IH316" s="62"/>
      <c r="II316" s="62"/>
      <c r="IJ316" s="62"/>
      <c r="IK316" s="62"/>
      <c r="IL316" s="62"/>
      <c r="IM316" s="62"/>
      <c r="IN316" s="62"/>
      <c r="IO316" s="62"/>
      <c r="IP316" s="62"/>
      <c r="IQ316" s="62"/>
      <c r="IR316" s="62"/>
      <c r="IS316" s="11"/>
      <c r="IT316" s="11"/>
    </row>
    <row r="317" spans="1:254" s="4" customFormat="1" ht="27" customHeight="1">
      <c r="A317" s="57" t="s">
        <v>350</v>
      </c>
      <c r="B317" s="58" t="s">
        <v>37</v>
      </c>
      <c r="C317" s="59">
        <v>1</v>
      </c>
      <c r="D317" s="59"/>
      <c r="E317" s="59"/>
      <c r="F317" s="60">
        <v>1</v>
      </c>
      <c r="G317" s="59"/>
      <c r="H317" s="59"/>
      <c r="I317" s="59"/>
      <c r="J317" s="59"/>
      <c r="K317" s="59"/>
      <c r="L317" s="59"/>
      <c r="M317" s="59"/>
      <c r="N317" s="60"/>
      <c r="O317" s="60"/>
      <c r="P317" s="59"/>
      <c r="Q317" s="59"/>
      <c r="R317" s="59"/>
      <c r="S317" s="59"/>
      <c r="T317" s="26" t="s">
        <v>26</v>
      </c>
      <c r="U317" s="63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62"/>
      <c r="CS317" s="62"/>
      <c r="CT317" s="62"/>
      <c r="CU317" s="62"/>
      <c r="CV317" s="62"/>
      <c r="CW317" s="62"/>
      <c r="CX317" s="62"/>
      <c r="CY317" s="62"/>
      <c r="CZ317" s="62"/>
      <c r="DA317" s="62"/>
      <c r="DB317" s="62"/>
      <c r="DC317" s="62"/>
      <c r="DD317" s="62"/>
      <c r="DE317" s="62"/>
      <c r="DF317" s="62"/>
      <c r="DG317" s="62"/>
      <c r="DH317" s="62"/>
      <c r="DI317" s="62"/>
      <c r="DJ317" s="62"/>
      <c r="DK317" s="62"/>
      <c r="DL317" s="62"/>
      <c r="DM317" s="62"/>
      <c r="DN317" s="62"/>
      <c r="DO317" s="62"/>
      <c r="DP317" s="62"/>
      <c r="DQ317" s="62"/>
      <c r="DR317" s="62"/>
      <c r="DS317" s="62"/>
      <c r="DT317" s="62"/>
      <c r="DU317" s="62"/>
      <c r="DV317" s="62"/>
      <c r="DW317" s="62"/>
      <c r="DX317" s="62"/>
      <c r="DY317" s="62"/>
      <c r="DZ317" s="62"/>
      <c r="EA317" s="62"/>
      <c r="EB317" s="62"/>
      <c r="EC317" s="62"/>
      <c r="ED317" s="62"/>
      <c r="EE317" s="62"/>
      <c r="EF317" s="62"/>
      <c r="EG317" s="62"/>
      <c r="EH317" s="62"/>
      <c r="EI317" s="62"/>
      <c r="EJ317" s="62"/>
      <c r="EK317" s="62"/>
      <c r="EL317" s="62"/>
      <c r="EM317" s="62"/>
      <c r="EN317" s="62"/>
      <c r="EO317" s="62"/>
      <c r="EP317" s="62"/>
      <c r="EQ317" s="62"/>
      <c r="ER317" s="62"/>
      <c r="ES317" s="62"/>
      <c r="ET317" s="62"/>
      <c r="EU317" s="62"/>
      <c r="EV317" s="62"/>
      <c r="EW317" s="62"/>
      <c r="EX317" s="62"/>
      <c r="EY317" s="62"/>
      <c r="EZ317" s="62"/>
      <c r="FA317" s="62"/>
      <c r="FB317" s="62"/>
      <c r="FC317" s="62"/>
      <c r="FD317" s="62"/>
      <c r="FE317" s="62"/>
      <c r="FF317" s="62"/>
      <c r="FG317" s="62"/>
      <c r="FH317" s="62"/>
      <c r="FI317" s="62"/>
      <c r="FJ317" s="62"/>
      <c r="FK317" s="62"/>
      <c r="FL317" s="62"/>
      <c r="FM317" s="62"/>
      <c r="FN317" s="62"/>
      <c r="FO317" s="62"/>
      <c r="FP317" s="62"/>
      <c r="FQ317" s="62"/>
      <c r="FR317" s="62"/>
      <c r="FS317" s="62"/>
      <c r="FT317" s="62"/>
      <c r="FU317" s="62"/>
      <c r="FV317" s="62"/>
      <c r="FW317" s="62"/>
      <c r="FX317" s="62"/>
      <c r="FY317" s="62"/>
      <c r="FZ317" s="62"/>
      <c r="GA317" s="62"/>
      <c r="GB317" s="62"/>
      <c r="GC317" s="62"/>
      <c r="GD317" s="62"/>
      <c r="GE317" s="62"/>
      <c r="GF317" s="62"/>
      <c r="GG317" s="62"/>
      <c r="GH317" s="62"/>
      <c r="GI317" s="62"/>
      <c r="GJ317" s="62"/>
      <c r="GK317" s="62"/>
      <c r="GL317" s="62"/>
      <c r="GM317" s="62"/>
      <c r="GN317" s="62"/>
      <c r="GO317" s="62"/>
      <c r="GP317" s="62"/>
      <c r="GQ317" s="62"/>
      <c r="GR317" s="62"/>
      <c r="GS317" s="62"/>
      <c r="GT317" s="62"/>
      <c r="GU317" s="62"/>
      <c r="GV317" s="62"/>
      <c r="GW317" s="62"/>
      <c r="GX317" s="62"/>
      <c r="GY317" s="62"/>
      <c r="GZ317" s="62"/>
      <c r="HA317" s="62"/>
      <c r="HB317" s="62"/>
      <c r="HC317" s="62"/>
      <c r="HD317" s="62"/>
      <c r="HE317" s="62"/>
      <c r="HF317" s="62"/>
      <c r="HG317" s="62"/>
      <c r="HH317" s="62"/>
      <c r="HI317" s="62"/>
      <c r="HJ317" s="62"/>
      <c r="HK317" s="62"/>
      <c r="HL317" s="62"/>
      <c r="HM317" s="62"/>
      <c r="HN317" s="62"/>
      <c r="HO317" s="62"/>
      <c r="HP317" s="62"/>
      <c r="HQ317" s="62"/>
      <c r="HR317" s="62"/>
      <c r="HS317" s="62"/>
      <c r="HT317" s="62"/>
      <c r="HU317" s="62"/>
      <c r="HV317" s="62"/>
      <c r="HW317" s="62"/>
      <c r="HX317" s="62"/>
      <c r="HY317" s="62"/>
      <c r="HZ317" s="62"/>
      <c r="IA317" s="62"/>
      <c r="IB317" s="62"/>
      <c r="IC317" s="62"/>
      <c r="ID317" s="62"/>
      <c r="IE317" s="62"/>
      <c r="IF317" s="62"/>
      <c r="IG317" s="62"/>
      <c r="IH317" s="62"/>
      <c r="II317" s="62"/>
      <c r="IJ317" s="62"/>
      <c r="IK317" s="62"/>
      <c r="IL317" s="62"/>
      <c r="IM317" s="62"/>
      <c r="IN317" s="62"/>
      <c r="IO317" s="62"/>
      <c r="IP317" s="62"/>
      <c r="IQ317" s="62"/>
      <c r="IR317" s="62"/>
      <c r="IS317" s="11"/>
      <c r="IT317" s="11"/>
    </row>
    <row r="318" spans="1:254" s="4" customFormat="1" ht="27" customHeight="1">
      <c r="A318" s="57" t="s">
        <v>351</v>
      </c>
      <c r="B318" s="58" t="s">
        <v>37</v>
      </c>
      <c r="C318" s="59">
        <v>2</v>
      </c>
      <c r="D318" s="59">
        <v>1</v>
      </c>
      <c r="E318" s="59"/>
      <c r="F318" s="60">
        <v>1</v>
      </c>
      <c r="G318" s="59"/>
      <c r="H318" s="59"/>
      <c r="I318" s="59"/>
      <c r="J318" s="59"/>
      <c r="K318" s="59"/>
      <c r="L318" s="59"/>
      <c r="M318" s="59"/>
      <c r="N318" s="60"/>
      <c r="O318" s="60"/>
      <c r="P318" s="59"/>
      <c r="Q318" s="59"/>
      <c r="R318" s="59"/>
      <c r="S318" s="59"/>
      <c r="T318" s="26" t="s">
        <v>26</v>
      </c>
      <c r="U318" s="63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62"/>
      <c r="CS318" s="62"/>
      <c r="CT318" s="62"/>
      <c r="CU318" s="62"/>
      <c r="CV318" s="62"/>
      <c r="CW318" s="62"/>
      <c r="CX318" s="62"/>
      <c r="CY318" s="62"/>
      <c r="CZ318" s="62"/>
      <c r="DA318" s="62"/>
      <c r="DB318" s="62"/>
      <c r="DC318" s="62"/>
      <c r="DD318" s="62"/>
      <c r="DE318" s="62"/>
      <c r="DF318" s="62"/>
      <c r="DG318" s="62"/>
      <c r="DH318" s="62"/>
      <c r="DI318" s="62"/>
      <c r="DJ318" s="62"/>
      <c r="DK318" s="62"/>
      <c r="DL318" s="62"/>
      <c r="DM318" s="62"/>
      <c r="DN318" s="62"/>
      <c r="DO318" s="62"/>
      <c r="DP318" s="62"/>
      <c r="DQ318" s="62"/>
      <c r="DR318" s="62"/>
      <c r="DS318" s="62"/>
      <c r="DT318" s="62"/>
      <c r="DU318" s="62"/>
      <c r="DV318" s="62"/>
      <c r="DW318" s="62"/>
      <c r="DX318" s="62"/>
      <c r="DY318" s="62"/>
      <c r="DZ318" s="62"/>
      <c r="EA318" s="62"/>
      <c r="EB318" s="62"/>
      <c r="EC318" s="62"/>
      <c r="ED318" s="62"/>
      <c r="EE318" s="62"/>
      <c r="EF318" s="62"/>
      <c r="EG318" s="62"/>
      <c r="EH318" s="62"/>
      <c r="EI318" s="62"/>
      <c r="EJ318" s="62"/>
      <c r="EK318" s="62"/>
      <c r="EL318" s="62"/>
      <c r="EM318" s="62"/>
      <c r="EN318" s="62"/>
      <c r="EO318" s="62"/>
      <c r="EP318" s="62"/>
      <c r="EQ318" s="62"/>
      <c r="ER318" s="62"/>
      <c r="ES318" s="62"/>
      <c r="ET318" s="62"/>
      <c r="EU318" s="62"/>
      <c r="EV318" s="62"/>
      <c r="EW318" s="62"/>
      <c r="EX318" s="62"/>
      <c r="EY318" s="62"/>
      <c r="EZ318" s="62"/>
      <c r="FA318" s="62"/>
      <c r="FB318" s="62"/>
      <c r="FC318" s="62"/>
      <c r="FD318" s="62"/>
      <c r="FE318" s="62"/>
      <c r="FF318" s="62"/>
      <c r="FG318" s="62"/>
      <c r="FH318" s="62"/>
      <c r="FI318" s="62"/>
      <c r="FJ318" s="62"/>
      <c r="FK318" s="62"/>
      <c r="FL318" s="62"/>
      <c r="FM318" s="62"/>
      <c r="FN318" s="62"/>
      <c r="FO318" s="62"/>
      <c r="FP318" s="62"/>
      <c r="FQ318" s="62"/>
      <c r="FR318" s="62"/>
      <c r="FS318" s="62"/>
      <c r="FT318" s="62"/>
      <c r="FU318" s="62"/>
      <c r="FV318" s="62"/>
      <c r="FW318" s="62"/>
      <c r="FX318" s="62"/>
      <c r="FY318" s="62"/>
      <c r="FZ318" s="62"/>
      <c r="GA318" s="62"/>
      <c r="GB318" s="62"/>
      <c r="GC318" s="62"/>
      <c r="GD318" s="62"/>
      <c r="GE318" s="62"/>
      <c r="GF318" s="62"/>
      <c r="GG318" s="62"/>
      <c r="GH318" s="62"/>
      <c r="GI318" s="62"/>
      <c r="GJ318" s="62"/>
      <c r="GK318" s="62"/>
      <c r="GL318" s="62"/>
      <c r="GM318" s="62"/>
      <c r="GN318" s="62"/>
      <c r="GO318" s="62"/>
      <c r="GP318" s="62"/>
      <c r="GQ318" s="62"/>
      <c r="GR318" s="62"/>
      <c r="GS318" s="62"/>
      <c r="GT318" s="62"/>
      <c r="GU318" s="62"/>
      <c r="GV318" s="62"/>
      <c r="GW318" s="62"/>
      <c r="GX318" s="62"/>
      <c r="GY318" s="62"/>
      <c r="GZ318" s="62"/>
      <c r="HA318" s="62"/>
      <c r="HB318" s="62"/>
      <c r="HC318" s="62"/>
      <c r="HD318" s="62"/>
      <c r="HE318" s="62"/>
      <c r="HF318" s="62"/>
      <c r="HG318" s="62"/>
      <c r="HH318" s="62"/>
      <c r="HI318" s="62"/>
      <c r="HJ318" s="62"/>
      <c r="HK318" s="62"/>
      <c r="HL318" s="62"/>
      <c r="HM318" s="62"/>
      <c r="HN318" s="62"/>
      <c r="HO318" s="62"/>
      <c r="HP318" s="62"/>
      <c r="HQ318" s="62"/>
      <c r="HR318" s="62"/>
      <c r="HS318" s="62"/>
      <c r="HT318" s="62"/>
      <c r="HU318" s="62"/>
      <c r="HV318" s="62"/>
      <c r="HW318" s="62"/>
      <c r="HX318" s="62"/>
      <c r="HY318" s="62"/>
      <c r="HZ318" s="62"/>
      <c r="IA318" s="62"/>
      <c r="IB318" s="62"/>
      <c r="IC318" s="62"/>
      <c r="ID318" s="62"/>
      <c r="IE318" s="62"/>
      <c r="IF318" s="62"/>
      <c r="IG318" s="62"/>
      <c r="IH318" s="62"/>
      <c r="II318" s="62"/>
      <c r="IJ318" s="62"/>
      <c r="IK318" s="62"/>
      <c r="IL318" s="62"/>
      <c r="IM318" s="62"/>
      <c r="IN318" s="62"/>
      <c r="IO318" s="62"/>
      <c r="IP318" s="62"/>
      <c r="IQ318" s="62"/>
      <c r="IR318" s="62"/>
      <c r="IS318" s="11"/>
      <c r="IT318" s="11"/>
    </row>
    <row r="319" spans="1:254" s="4" customFormat="1" ht="27" customHeight="1">
      <c r="A319" s="57" t="s">
        <v>352</v>
      </c>
      <c r="B319" s="58" t="s">
        <v>37</v>
      </c>
      <c r="C319" s="59">
        <v>1</v>
      </c>
      <c r="D319" s="59"/>
      <c r="E319" s="59"/>
      <c r="F319" s="60"/>
      <c r="G319" s="59"/>
      <c r="H319" s="59"/>
      <c r="I319" s="59"/>
      <c r="J319" s="59"/>
      <c r="K319" s="59"/>
      <c r="L319" s="59"/>
      <c r="M319" s="59"/>
      <c r="N319" s="60"/>
      <c r="O319" s="60"/>
      <c r="P319" s="59"/>
      <c r="Q319" s="59"/>
      <c r="R319" s="59"/>
      <c r="S319" s="59">
        <v>1</v>
      </c>
      <c r="T319" s="26" t="s">
        <v>26</v>
      </c>
      <c r="U319" s="63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2"/>
      <c r="CY319" s="62"/>
      <c r="CZ319" s="62"/>
      <c r="DA319" s="62"/>
      <c r="DB319" s="62"/>
      <c r="DC319" s="62"/>
      <c r="DD319" s="62"/>
      <c r="DE319" s="62"/>
      <c r="DF319" s="62"/>
      <c r="DG319" s="62"/>
      <c r="DH319" s="62"/>
      <c r="DI319" s="62"/>
      <c r="DJ319" s="62"/>
      <c r="DK319" s="62"/>
      <c r="DL319" s="62"/>
      <c r="DM319" s="62"/>
      <c r="DN319" s="62"/>
      <c r="DO319" s="62"/>
      <c r="DP319" s="62"/>
      <c r="DQ319" s="62"/>
      <c r="DR319" s="62"/>
      <c r="DS319" s="62"/>
      <c r="DT319" s="62"/>
      <c r="DU319" s="62"/>
      <c r="DV319" s="62"/>
      <c r="DW319" s="62"/>
      <c r="DX319" s="62"/>
      <c r="DY319" s="62"/>
      <c r="DZ319" s="62"/>
      <c r="EA319" s="62"/>
      <c r="EB319" s="62"/>
      <c r="EC319" s="62"/>
      <c r="ED319" s="62"/>
      <c r="EE319" s="62"/>
      <c r="EF319" s="62"/>
      <c r="EG319" s="62"/>
      <c r="EH319" s="62"/>
      <c r="EI319" s="62"/>
      <c r="EJ319" s="62"/>
      <c r="EK319" s="62"/>
      <c r="EL319" s="62"/>
      <c r="EM319" s="62"/>
      <c r="EN319" s="62"/>
      <c r="EO319" s="62"/>
      <c r="EP319" s="62"/>
      <c r="EQ319" s="62"/>
      <c r="ER319" s="62"/>
      <c r="ES319" s="62"/>
      <c r="ET319" s="62"/>
      <c r="EU319" s="62"/>
      <c r="EV319" s="62"/>
      <c r="EW319" s="62"/>
      <c r="EX319" s="62"/>
      <c r="EY319" s="62"/>
      <c r="EZ319" s="62"/>
      <c r="FA319" s="62"/>
      <c r="FB319" s="62"/>
      <c r="FC319" s="62"/>
      <c r="FD319" s="62"/>
      <c r="FE319" s="62"/>
      <c r="FF319" s="62"/>
      <c r="FG319" s="62"/>
      <c r="FH319" s="62"/>
      <c r="FI319" s="62"/>
      <c r="FJ319" s="62"/>
      <c r="FK319" s="62"/>
      <c r="FL319" s="62"/>
      <c r="FM319" s="62"/>
      <c r="FN319" s="62"/>
      <c r="FO319" s="62"/>
      <c r="FP319" s="62"/>
      <c r="FQ319" s="62"/>
      <c r="FR319" s="62"/>
      <c r="FS319" s="62"/>
      <c r="FT319" s="62"/>
      <c r="FU319" s="62"/>
      <c r="FV319" s="62"/>
      <c r="FW319" s="62"/>
      <c r="FX319" s="62"/>
      <c r="FY319" s="62"/>
      <c r="FZ319" s="62"/>
      <c r="GA319" s="62"/>
      <c r="GB319" s="62"/>
      <c r="GC319" s="62"/>
      <c r="GD319" s="62"/>
      <c r="GE319" s="62"/>
      <c r="GF319" s="62"/>
      <c r="GG319" s="62"/>
      <c r="GH319" s="62"/>
      <c r="GI319" s="62"/>
      <c r="GJ319" s="62"/>
      <c r="GK319" s="62"/>
      <c r="GL319" s="62"/>
      <c r="GM319" s="62"/>
      <c r="GN319" s="62"/>
      <c r="GO319" s="62"/>
      <c r="GP319" s="62"/>
      <c r="GQ319" s="62"/>
      <c r="GR319" s="62"/>
      <c r="GS319" s="62"/>
      <c r="GT319" s="62"/>
      <c r="GU319" s="62"/>
      <c r="GV319" s="62"/>
      <c r="GW319" s="62"/>
      <c r="GX319" s="62"/>
      <c r="GY319" s="62"/>
      <c r="GZ319" s="62"/>
      <c r="HA319" s="62"/>
      <c r="HB319" s="62"/>
      <c r="HC319" s="62"/>
      <c r="HD319" s="62"/>
      <c r="HE319" s="62"/>
      <c r="HF319" s="62"/>
      <c r="HG319" s="62"/>
      <c r="HH319" s="62"/>
      <c r="HI319" s="62"/>
      <c r="HJ319" s="62"/>
      <c r="HK319" s="62"/>
      <c r="HL319" s="62"/>
      <c r="HM319" s="62"/>
      <c r="HN319" s="62"/>
      <c r="HO319" s="62"/>
      <c r="HP319" s="62"/>
      <c r="HQ319" s="62"/>
      <c r="HR319" s="62"/>
      <c r="HS319" s="62"/>
      <c r="HT319" s="62"/>
      <c r="HU319" s="62"/>
      <c r="HV319" s="62"/>
      <c r="HW319" s="62"/>
      <c r="HX319" s="62"/>
      <c r="HY319" s="62"/>
      <c r="HZ319" s="62"/>
      <c r="IA319" s="62"/>
      <c r="IB319" s="62"/>
      <c r="IC319" s="62"/>
      <c r="ID319" s="62"/>
      <c r="IE319" s="62"/>
      <c r="IF319" s="62"/>
      <c r="IG319" s="62"/>
      <c r="IH319" s="62"/>
      <c r="II319" s="62"/>
      <c r="IJ319" s="62"/>
      <c r="IK319" s="62"/>
      <c r="IL319" s="62"/>
      <c r="IM319" s="62"/>
      <c r="IN319" s="62"/>
      <c r="IO319" s="62"/>
      <c r="IP319" s="62"/>
      <c r="IQ319" s="62"/>
      <c r="IR319" s="62"/>
      <c r="IS319" s="11"/>
      <c r="IT319" s="11"/>
    </row>
    <row r="320" spans="1:254" s="4" customFormat="1" ht="27" customHeight="1">
      <c r="A320" s="57" t="s">
        <v>353</v>
      </c>
      <c r="B320" s="58" t="s">
        <v>37</v>
      </c>
      <c r="C320" s="59">
        <v>1</v>
      </c>
      <c r="D320" s="59"/>
      <c r="E320" s="59">
        <v>1</v>
      </c>
      <c r="F320" s="60"/>
      <c r="G320" s="59"/>
      <c r="H320" s="59"/>
      <c r="I320" s="59"/>
      <c r="J320" s="59"/>
      <c r="K320" s="59"/>
      <c r="L320" s="59"/>
      <c r="M320" s="59"/>
      <c r="N320" s="60"/>
      <c r="O320" s="60"/>
      <c r="P320" s="59"/>
      <c r="Q320" s="59"/>
      <c r="R320" s="59"/>
      <c r="S320" s="59"/>
      <c r="T320" s="26" t="s">
        <v>26</v>
      </c>
      <c r="U320" s="63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62"/>
      <c r="CS320" s="62"/>
      <c r="CT320" s="62"/>
      <c r="CU320" s="62"/>
      <c r="CV320" s="62"/>
      <c r="CW320" s="62"/>
      <c r="CX320" s="62"/>
      <c r="CY320" s="62"/>
      <c r="CZ320" s="62"/>
      <c r="DA320" s="62"/>
      <c r="DB320" s="62"/>
      <c r="DC320" s="62"/>
      <c r="DD320" s="62"/>
      <c r="DE320" s="62"/>
      <c r="DF320" s="62"/>
      <c r="DG320" s="62"/>
      <c r="DH320" s="62"/>
      <c r="DI320" s="62"/>
      <c r="DJ320" s="62"/>
      <c r="DK320" s="62"/>
      <c r="DL320" s="62"/>
      <c r="DM320" s="62"/>
      <c r="DN320" s="62"/>
      <c r="DO320" s="62"/>
      <c r="DP320" s="62"/>
      <c r="DQ320" s="62"/>
      <c r="DR320" s="62"/>
      <c r="DS320" s="62"/>
      <c r="DT320" s="62"/>
      <c r="DU320" s="62"/>
      <c r="DV320" s="62"/>
      <c r="DW320" s="62"/>
      <c r="DX320" s="62"/>
      <c r="DY320" s="62"/>
      <c r="DZ320" s="62"/>
      <c r="EA320" s="62"/>
      <c r="EB320" s="62"/>
      <c r="EC320" s="62"/>
      <c r="ED320" s="62"/>
      <c r="EE320" s="62"/>
      <c r="EF320" s="62"/>
      <c r="EG320" s="62"/>
      <c r="EH320" s="62"/>
      <c r="EI320" s="62"/>
      <c r="EJ320" s="62"/>
      <c r="EK320" s="62"/>
      <c r="EL320" s="62"/>
      <c r="EM320" s="62"/>
      <c r="EN320" s="62"/>
      <c r="EO320" s="62"/>
      <c r="EP320" s="62"/>
      <c r="EQ320" s="62"/>
      <c r="ER320" s="62"/>
      <c r="ES320" s="62"/>
      <c r="ET320" s="62"/>
      <c r="EU320" s="62"/>
      <c r="EV320" s="62"/>
      <c r="EW320" s="62"/>
      <c r="EX320" s="62"/>
      <c r="EY320" s="62"/>
      <c r="EZ320" s="62"/>
      <c r="FA320" s="62"/>
      <c r="FB320" s="62"/>
      <c r="FC320" s="62"/>
      <c r="FD320" s="62"/>
      <c r="FE320" s="62"/>
      <c r="FF320" s="62"/>
      <c r="FG320" s="62"/>
      <c r="FH320" s="62"/>
      <c r="FI320" s="62"/>
      <c r="FJ320" s="62"/>
      <c r="FK320" s="62"/>
      <c r="FL320" s="62"/>
      <c r="FM320" s="62"/>
      <c r="FN320" s="62"/>
      <c r="FO320" s="62"/>
      <c r="FP320" s="62"/>
      <c r="FQ320" s="62"/>
      <c r="FR320" s="62"/>
      <c r="FS320" s="62"/>
      <c r="FT320" s="62"/>
      <c r="FU320" s="62"/>
      <c r="FV320" s="62"/>
      <c r="FW320" s="62"/>
      <c r="FX320" s="62"/>
      <c r="FY320" s="62"/>
      <c r="FZ320" s="62"/>
      <c r="GA320" s="62"/>
      <c r="GB320" s="62"/>
      <c r="GC320" s="62"/>
      <c r="GD320" s="62"/>
      <c r="GE320" s="62"/>
      <c r="GF320" s="62"/>
      <c r="GG320" s="62"/>
      <c r="GH320" s="62"/>
      <c r="GI320" s="62"/>
      <c r="GJ320" s="62"/>
      <c r="GK320" s="62"/>
      <c r="GL320" s="62"/>
      <c r="GM320" s="62"/>
      <c r="GN320" s="62"/>
      <c r="GO320" s="62"/>
      <c r="GP320" s="62"/>
      <c r="GQ320" s="62"/>
      <c r="GR320" s="62"/>
      <c r="GS320" s="62"/>
      <c r="GT320" s="62"/>
      <c r="GU320" s="62"/>
      <c r="GV320" s="62"/>
      <c r="GW320" s="62"/>
      <c r="GX320" s="62"/>
      <c r="GY320" s="62"/>
      <c r="GZ320" s="62"/>
      <c r="HA320" s="62"/>
      <c r="HB320" s="62"/>
      <c r="HC320" s="62"/>
      <c r="HD320" s="62"/>
      <c r="HE320" s="62"/>
      <c r="HF320" s="62"/>
      <c r="HG320" s="62"/>
      <c r="HH320" s="62"/>
      <c r="HI320" s="62"/>
      <c r="HJ320" s="62"/>
      <c r="HK320" s="62"/>
      <c r="HL320" s="62"/>
      <c r="HM320" s="62"/>
      <c r="HN320" s="62"/>
      <c r="HO320" s="62"/>
      <c r="HP320" s="62"/>
      <c r="HQ320" s="62"/>
      <c r="HR320" s="62"/>
      <c r="HS320" s="62"/>
      <c r="HT320" s="62"/>
      <c r="HU320" s="62"/>
      <c r="HV320" s="62"/>
      <c r="HW320" s="62"/>
      <c r="HX320" s="62"/>
      <c r="HY320" s="62"/>
      <c r="HZ320" s="62"/>
      <c r="IA320" s="62"/>
      <c r="IB320" s="62"/>
      <c r="IC320" s="62"/>
      <c r="ID320" s="62"/>
      <c r="IE320" s="62"/>
      <c r="IF320" s="62"/>
      <c r="IG320" s="62"/>
      <c r="IH320" s="62"/>
      <c r="II320" s="62"/>
      <c r="IJ320" s="62"/>
      <c r="IK320" s="62"/>
      <c r="IL320" s="62"/>
      <c r="IM320" s="62"/>
      <c r="IN320" s="62"/>
      <c r="IO320" s="62"/>
      <c r="IP320" s="62"/>
      <c r="IQ320" s="62"/>
      <c r="IR320" s="62"/>
      <c r="IS320" s="11"/>
      <c r="IT320" s="11"/>
    </row>
    <row r="321" spans="1:254" s="4" customFormat="1" ht="27" customHeight="1">
      <c r="A321" s="57" t="s">
        <v>354</v>
      </c>
      <c r="B321" s="58" t="s">
        <v>37</v>
      </c>
      <c r="C321" s="59">
        <v>2</v>
      </c>
      <c r="D321" s="59"/>
      <c r="E321" s="59">
        <v>1</v>
      </c>
      <c r="F321" s="60">
        <v>1</v>
      </c>
      <c r="G321" s="59"/>
      <c r="H321" s="59"/>
      <c r="I321" s="59"/>
      <c r="J321" s="59"/>
      <c r="K321" s="59"/>
      <c r="L321" s="59"/>
      <c r="M321" s="59"/>
      <c r="N321" s="60"/>
      <c r="O321" s="60"/>
      <c r="P321" s="59"/>
      <c r="Q321" s="59"/>
      <c r="R321" s="59"/>
      <c r="S321" s="59"/>
      <c r="T321" s="26" t="s">
        <v>26</v>
      </c>
      <c r="U321" s="63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62"/>
      <c r="CS321" s="62"/>
      <c r="CT321" s="62"/>
      <c r="CU321" s="62"/>
      <c r="CV321" s="62"/>
      <c r="CW321" s="62"/>
      <c r="CX321" s="62"/>
      <c r="CY321" s="62"/>
      <c r="CZ321" s="62"/>
      <c r="DA321" s="62"/>
      <c r="DB321" s="62"/>
      <c r="DC321" s="62"/>
      <c r="DD321" s="62"/>
      <c r="DE321" s="62"/>
      <c r="DF321" s="62"/>
      <c r="DG321" s="62"/>
      <c r="DH321" s="62"/>
      <c r="DI321" s="62"/>
      <c r="DJ321" s="62"/>
      <c r="DK321" s="62"/>
      <c r="DL321" s="62"/>
      <c r="DM321" s="62"/>
      <c r="DN321" s="62"/>
      <c r="DO321" s="62"/>
      <c r="DP321" s="62"/>
      <c r="DQ321" s="62"/>
      <c r="DR321" s="62"/>
      <c r="DS321" s="62"/>
      <c r="DT321" s="62"/>
      <c r="DU321" s="62"/>
      <c r="DV321" s="62"/>
      <c r="DW321" s="62"/>
      <c r="DX321" s="62"/>
      <c r="DY321" s="62"/>
      <c r="DZ321" s="62"/>
      <c r="EA321" s="62"/>
      <c r="EB321" s="62"/>
      <c r="EC321" s="62"/>
      <c r="ED321" s="62"/>
      <c r="EE321" s="62"/>
      <c r="EF321" s="62"/>
      <c r="EG321" s="62"/>
      <c r="EH321" s="62"/>
      <c r="EI321" s="62"/>
      <c r="EJ321" s="62"/>
      <c r="EK321" s="62"/>
      <c r="EL321" s="62"/>
      <c r="EM321" s="62"/>
      <c r="EN321" s="62"/>
      <c r="EO321" s="62"/>
      <c r="EP321" s="62"/>
      <c r="EQ321" s="62"/>
      <c r="ER321" s="62"/>
      <c r="ES321" s="62"/>
      <c r="ET321" s="62"/>
      <c r="EU321" s="62"/>
      <c r="EV321" s="62"/>
      <c r="EW321" s="62"/>
      <c r="EX321" s="62"/>
      <c r="EY321" s="62"/>
      <c r="EZ321" s="62"/>
      <c r="FA321" s="62"/>
      <c r="FB321" s="62"/>
      <c r="FC321" s="62"/>
      <c r="FD321" s="62"/>
      <c r="FE321" s="62"/>
      <c r="FF321" s="62"/>
      <c r="FG321" s="62"/>
      <c r="FH321" s="62"/>
      <c r="FI321" s="62"/>
      <c r="FJ321" s="62"/>
      <c r="FK321" s="62"/>
      <c r="FL321" s="62"/>
      <c r="FM321" s="62"/>
      <c r="FN321" s="62"/>
      <c r="FO321" s="62"/>
      <c r="FP321" s="62"/>
      <c r="FQ321" s="62"/>
      <c r="FR321" s="62"/>
      <c r="FS321" s="62"/>
      <c r="FT321" s="62"/>
      <c r="FU321" s="62"/>
      <c r="FV321" s="62"/>
      <c r="FW321" s="62"/>
      <c r="FX321" s="62"/>
      <c r="FY321" s="62"/>
      <c r="FZ321" s="62"/>
      <c r="GA321" s="62"/>
      <c r="GB321" s="62"/>
      <c r="GC321" s="62"/>
      <c r="GD321" s="62"/>
      <c r="GE321" s="62"/>
      <c r="GF321" s="62"/>
      <c r="GG321" s="62"/>
      <c r="GH321" s="62"/>
      <c r="GI321" s="62"/>
      <c r="GJ321" s="62"/>
      <c r="GK321" s="62"/>
      <c r="GL321" s="62"/>
      <c r="GM321" s="62"/>
      <c r="GN321" s="62"/>
      <c r="GO321" s="62"/>
      <c r="GP321" s="62"/>
      <c r="GQ321" s="62"/>
      <c r="GR321" s="62"/>
      <c r="GS321" s="62"/>
      <c r="GT321" s="62"/>
      <c r="GU321" s="62"/>
      <c r="GV321" s="62"/>
      <c r="GW321" s="62"/>
      <c r="GX321" s="62"/>
      <c r="GY321" s="62"/>
      <c r="GZ321" s="62"/>
      <c r="HA321" s="62"/>
      <c r="HB321" s="62"/>
      <c r="HC321" s="62"/>
      <c r="HD321" s="62"/>
      <c r="HE321" s="62"/>
      <c r="HF321" s="62"/>
      <c r="HG321" s="62"/>
      <c r="HH321" s="62"/>
      <c r="HI321" s="62"/>
      <c r="HJ321" s="62"/>
      <c r="HK321" s="62"/>
      <c r="HL321" s="62"/>
      <c r="HM321" s="62"/>
      <c r="HN321" s="62"/>
      <c r="HO321" s="62"/>
      <c r="HP321" s="62"/>
      <c r="HQ321" s="62"/>
      <c r="HR321" s="62"/>
      <c r="HS321" s="62"/>
      <c r="HT321" s="62"/>
      <c r="HU321" s="62"/>
      <c r="HV321" s="62"/>
      <c r="HW321" s="62"/>
      <c r="HX321" s="62"/>
      <c r="HY321" s="62"/>
      <c r="HZ321" s="62"/>
      <c r="IA321" s="62"/>
      <c r="IB321" s="62"/>
      <c r="IC321" s="62"/>
      <c r="ID321" s="62"/>
      <c r="IE321" s="62"/>
      <c r="IF321" s="62"/>
      <c r="IG321" s="62"/>
      <c r="IH321" s="62"/>
      <c r="II321" s="62"/>
      <c r="IJ321" s="62"/>
      <c r="IK321" s="62"/>
      <c r="IL321" s="62"/>
      <c r="IM321" s="62"/>
      <c r="IN321" s="62"/>
      <c r="IO321" s="62"/>
      <c r="IP321" s="62"/>
      <c r="IQ321" s="62"/>
      <c r="IR321" s="62"/>
      <c r="IS321" s="11"/>
      <c r="IT321" s="11"/>
    </row>
    <row r="322" spans="1:254" s="4" customFormat="1" ht="27" customHeight="1">
      <c r="A322" s="57" t="s">
        <v>355</v>
      </c>
      <c r="B322" s="58" t="s">
        <v>37</v>
      </c>
      <c r="C322" s="59">
        <v>1</v>
      </c>
      <c r="D322" s="59">
        <v>1</v>
      </c>
      <c r="E322" s="59"/>
      <c r="F322" s="60"/>
      <c r="G322" s="59"/>
      <c r="H322" s="59"/>
      <c r="I322" s="59"/>
      <c r="J322" s="59"/>
      <c r="K322" s="59"/>
      <c r="L322" s="59"/>
      <c r="M322" s="59"/>
      <c r="N322" s="60"/>
      <c r="O322" s="60"/>
      <c r="P322" s="59"/>
      <c r="Q322" s="59"/>
      <c r="R322" s="59"/>
      <c r="S322" s="59"/>
      <c r="T322" s="26" t="s">
        <v>26</v>
      </c>
      <c r="U322" s="63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62"/>
      <c r="CS322" s="62"/>
      <c r="CT322" s="62"/>
      <c r="CU322" s="62"/>
      <c r="CV322" s="62"/>
      <c r="CW322" s="62"/>
      <c r="CX322" s="62"/>
      <c r="CY322" s="62"/>
      <c r="CZ322" s="62"/>
      <c r="DA322" s="62"/>
      <c r="DB322" s="62"/>
      <c r="DC322" s="62"/>
      <c r="DD322" s="62"/>
      <c r="DE322" s="62"/>
      <c r="DF322" s="62"/>
      <c r="DG322" s="62"/>
      <c r="DH322" s="62"/>
      <c r="DI322" s="62"/>
      <c r="DJ322" s="62"/>
      <c r="DK322" s="62"/>
      <c r="DL322" s="62"/>
      <c r="DM322" s="62"/>
      <c r="DN322" s="62"/>
      <c r="DO322" s="62"/>
      <c r="DP322" s="62"/>
      <c r="DQ322" s="62"/>
      <c r="DR322" s="62"/>
      <c r="DS322" s="62"/>
      <c r="DT322" s="62"/>
      <c r="DU322" s="62"/>
      <c r="DV322" s="62"/>
      <c r="DW322" s="62"/>
      <c r="DX322" s="62"/>
      <c r="DY322" s="62"/>
      <c r="DZ322" s="62"/>
      <c r="EA322" s="62"/>
      <c r="EB322" s="62"/>
      <c r="EC322" s="62"/>
      <c r="ED322" s="62"/>
      <c r="EE322" s="62"/>
      <c r="EF322" s="62"/>
      <c r="EG322" s="62"/>
      <c r="EH322" s="62"/>
      <c r="EI322" s="62"/>
      <c r="EJ322" s="62"/>
      <c r="EK322" s="62"/>
      <c r="EL322" s="62"/>
      <c r="EM322" s="62"/>
      <c r="EN322" s="62"/>
      <c r="EO322" s="62"/>
      <c r="EP322" s="62"/>
      <c r="EQ322" s="62"/>
      <c r="ER322" s="62"/>
      <c r="ES322" s="62"/>
      <c r="ET322" s="62"/>
      <c r="EU322" s="62"/>
      <c r="EV322" s="62"/>
      <c r="EW322" s="62"/>
      <c r="EX322" s="62"/>
      <c r="EY322" s="62"/>
      <c r="EZ322" s="62"/>
      <c r="FA322" s="62"/>
      <c r="FB322" s="62"/>
      <c r="FC322" s="62"/>
      <c r="FD322" s="62"/>
      <c r="FE322" s="62"/>
      <c r="FF322" s="62"/>
      <c r="FG322" s="62"/>
      <c r="FH322" s="62"/>
      <c r="FI322" s="62"/>
      <c r="FJ322" s="62"/>
      <c r="FK322" s="62"/>
      <c r="FL322" s="62"/>
      <c r="FM322" s="62"/>
      <c r="FN322" s="62"/>
      <c r="FO322" s="62"/>
      <c r="FP322" s="62"/>
      <c r="FQ322" s="62"/>
      <c r="FR322" s="62"/>
      <c r="FS322" s="62"/>
      <c r="FT322" s="62"/>
      <c r="FU322" s="62"/>
      <c r="FV322" s="62"/>
      <c r="FW322" s="62"/>
      <c r="FX322" s="62"/>
      <c r="FY322" s="62"/>
      <c r="FZ322" s="62"/>
      <c r="GA322" s="62"/>
      <c r="GB322" s="62"/>
      <c r="GC322" s="62"/>
      <c r="GD322" s="62"/>
      <c r="GE322" s="62"/>
      <c r="GF322" s="62"/>
      <c r="GG322" s="62"/>
      <c r="GH322" s="62"/>
      <c r="GI322" s="62"/>
      <c r="GJ322" s="62"/>
      <c r="GK322" s="62"/>
      <c r="GL322" s="62"/>
      <c r="GM322" s="62"/>
      <c r="GN322" s="62"/>
      <c r="GO322" s="62"/>
      <c r="GP322" s="62"/>
      <c r="GQ322" s="62"/>
      <c r="GR322" s="62"/>
      <c r="GS322" s="62"/>
      <c r="GT322" s="62"/>
      <c r="GU322" s="62"/>
      <c r="GV322" s="62"/>
      <c r="GW322" s="62"/>
      <c r="GX322" s="62"/>
      <c r="GY322" s="62"/>
      <c r="GZ322" s="62"/>
      <c r="HA322" s="62"/>
      <c r="HB322" s="62"/>
      <c r="HC322" s="62"/>
      <c r="HD322" s="62"/>
      <c r="HE322" s="62"/>
      <c r="HF322" s="62"/>
      <c r="HG322" s="62"/>
      <c r="HH322" s="62"/>
      <c r="HI322" s="62"/>
      <c r="HJ322" s="62"/>
      <c r="HK322" s="62"/>
      <c r="HL322" s="62"/>
      <c r="HM322" s="62"/>
      <c r="HN322" s="62"/>
      <c r="HO322" s="62"/>
      <c r="HP322" s="62"/>
      <c r="HQ322" s="62"/>
      <c r="HR322" s="62"/>
      <c r="HS322" s="62"/>
      <c r="HT322" s="62"/>
      <c r="HU322" s="62"/>
      <c r="HV322" s="62"/>
      <c r="HW322" s="62"/>
      <c r="HX322" s="62"/>
      <c r="HY322" s="62"/>
      <c r="HZ322" s="62"/>
      <c r="IA322" s="62"/>
      <c r="IB322" s="62"/>
      <c r="IC322" s="62"/>
      <c r="ID322" s="62"/>
      <c r="IE322" s="62"/>
      <c r="IF322" s="62"/>
      <c r="IG322" s="62"/>
      <c r="IH322" s="62"/>
      <c r="II322" s="62"/>
      <c r="IJ322" s="62"/>
      <c r="IK322" s="62"/>
      <c r="IL322" s="62"/>
      <c r="IM322" s="62"/>
      <c r="IN322" s="62"/>
      <c r="IO322" s="62"/>
      <c r="IP322" s="62"/>
      <c r="IQ322" s="62"/>
      <c r="IR322" s="62"/>
      <c r="IS322" s="11"/>
      <c r="IT322" s="11"/>
    </row>
    <row r="323" spans="1:254" s="4" customFormat="1" ht="27" customHeight="1">
      <c r="A323" s="57" t="s">
        <v>356</v>
      </c>
      <c r="B323" s="58" t="s">
        <v>37</v>
      </c>
      <c r="C323" s="59">
        <v>1</v>
      </c>
      <c r="D323" s="59">
        <v>1</v>
      </c>
      <c r="E323" s="59"/>
      <c r="F323" s="60"/>
      <c r="G323" s="59"/>
      <c r="H323" s="59"/>
      <c r="I323" s="59"/>
      <c r="J323" s="59"/>
      <c r="K323" s="59"/>
      <c r="L323" s="59"/>
      <c r="M323" s="59"/>
      <c r="N323" s="60"/>
      <c r="O323" s="60"/>
      <c r="P323" s="59"/>
      <c r="Q323" s="59"/>
      <c r="R323" s="59"/>
      <c r="S323" s="59"/>
      <c r="T323" s="26" t="s">
        <v>26</v>
      </c>
      <c r="U323" s="63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62"/>
      <c r="CS323" s="62"/>
      <c r="CT323" s="62"/>
      <c r="CU323" s="62"/>
      <c r="CV323" s="62"/>
      <c r="CW323" s="62"/>
      <c r="CX323" s="62"/>
      <c r="CY323" s="62"/>
      <c r="CZ323" s="62"/>
      <c r="DA323" s="62"/>
      <c r="DB323" s="62"/>
      <c r="DC323" s="62"/>
      <c r="DD323" s="62"/>
      <c r="DE323" s="62"/>
      <c r="DF323" s="62"/>
      <c r="DG323" s="62"/>
      <c r="DH323" s="62"/>
      <c r="DI323" s="62"/>
      <c r="DJ323" s="62"/>
      <c r="DK323" s="62"/>
      <c r="DL323" s="62"/>
      <c r="DM323" s="62"/>
      <c r="DN323" s="62"/>
      <c r="DO323" s="62"/>
      <c r="DP323" s="62"/>
      <c r="DQ323" s="62"/>
      <c r="DR323" s="62"/>
      <c r="DS323" s="62"/>
      <c r="DT323" s="62"/>
      <c r="DU323" s="62"/>
      <c r="DV323" s="62"/>
      <c r="DW323" s="62"/>
      <c r="DX323" s="62"/>
      <c r="DY323" s="62"/>
      <c r="DZ323" s="62"/>
      <c r="EA323" s="62"/>
      <c r="EB323" s="62"/>
      <c r="EC323" s="62"/>
      <c r="ED323" s="62"/>
      <c r="EE323" s="62"/>
      <c r="EF323" s="62"/>
      <c r="EG323" s="62"/>
      <c r="EH323" s="62"/>
      <c r="EI323" s="62"/>
      <c r="EJ323" s="62"/>
      <c r="EK323" s="62"/>
      <c r="EL323" s="62"/>
      <c r="EM323" s="62"/>
      <c r="EN323" s="62"/>
      <c r="EO323" s="62"/>
      <c r="EP323" s="62"/>
      <c r="EQ323" s="62"/>
      <c r="ER323" s="62"/>
      <c r="ES323" s="62"/>
      <c r="ET323" s="62"/>
      <c r="EU323" s="62"/>
      <c r="EV323" s="62"/>
      <c r="EW323" s="62"/>
      <c r="EX323" s="62"/>
      <c r="EY323" s="62"/>
      <c r="EZ323" s="62"/>
      <c r="FA323" s="62"/>
      <c r="FB323" s="62"/>
      <c r="FC323" s="62"/>
      <c r="FD323" s="62"/>
      <c r="FE323" s="62"/>
      <c r="FF323" s="62"/>
      <c r="FG323" s="62"/>
      <c r="FH323" s="62"/>
      <c r="FI323" s="62"/>
      <c r="FJ323" s="62"/>
      <c r="FK323" s="62"/>
      <c r="FL323" s="62"/>
      <c r="FM323" s="62"/>
      <c r="FN323" s="62"/>
      <c r="FO323" s="62"/>
      <c r="FP323" s="62"/>
      <c r="FQ323" s="62"/>
      <c r="FR323" s="62"/>
      <c r="FS323" s="62"/>
      <c r="FT323" s="62"/>
      <c r="FU323" s="62"/>
      <c r="FV323" s="62"/>
      <c r="FW323" s="62"/>
      <c r="FX323" s="62"/>
      <c r="FY323" s="62"/>
      <c r="FZ323" s="62"/>
      <c r="GA323" s="62"/>
      <c r="GB323" s="62"/>
      <c r="GC323" s="62"/>
      <c r="GD323" s="62"/>
      <c r="GE323" s="62"/>
      <c r="GF323" s="62"/>
      <c r="GG323" s="62"/>
      <c r="GH323" s="62"/>
      <c r="GI323" s="62"/>
      <c r="GJ323" s="62"/>
      <c r="GK323" s="62"/>
      <c r="GL323" s="62"/>
      <c r="GM323" s="62"/>
      <c r="GN323" s="62"/>
      <c r="GO323" s="62"/>
      <c r="GP323" s="62"/>
      <c r="GQ323" s="62"/>
      <c r="GR323" s="62"/>
      <c r="GS323" s="62"/>
      <c r="GT323" s="62"/>
      <c r="GU323" s="62"/>
      <c r="GV323" s="62"/>
      <c r="GW323" s="62"/>
      <c r="GX323" s="62"/>
      <c r="GY323" s="62"/>
      <c r="GZ323" s="62"/>
      <c r="HA323" s="62"/>
      <c r="HB323" s="62"/>
      <c r="HC323" s="62"/>
      <c r="HD323" s="62"/>
      <c r="HE323" s="62"/>
      <c r="HF323" s="62"/>
      <c r="HG323" s="62"/>
      <c r="HH323" s="62"/>
      <c r="HI323" s="62"/>
      <c r="HJ323" s="62"/>
      <c r="HK323" s="62"/>
      <c r="HL323" s="62"/>
      <c r="HM323" s="62"/>
      <c r="HN323" s="62"/>
      <c r="HO323" s="62"/>
      <c r="HP323" s="62"/>
      <c r="HQ323" s="62"/>
      <c r="HR323" s="62"/>
      <c r="HS323" s="62"/>
      <c r="HT323" s="62"/>
      <c r="HU323" s="62"/>
      <c r="HV323" s="62"/>
      <c r="HW323" s="62"/>
      <c r="HX323" s="62"/>
      <c r="HY323" s="62"/>
      <c r="HZ323" s="62"/>
      <c r="IA323" s="62"/>
      <c r="IB323" s="62"/>
      <c r="IC323" s="62"/>
      <c r="ID323" s="62"/>
      <c r="IE323" s="62"/>
      <c r="IF323" s="62"/>
      <c r="IG323" s="62"/>
      <c r="IH323" s="62"/>
      <c r="II323" s="62"/>
      <c r="IJ323" s="62"/>
      <c r="IK323" s="62"/>
      <c r="IL323" s="62"/>
      <c r="IM323" s="62"/>
      <c r="IN323" s="62"/>
      <c r="IO323" s="62"/>
      <c r="IP323" s="62"/>
      <c r="IQ323" s="62"/>
      <c r="IR323" s="62"/>
      <c r="IS323" s="11"/>
      <c r="IT323" s="11"/>
    </row>
    <row r="324" spans="1:254" s="4" customFormat="1" ht="27" customHeight="1">
      <c r="A324" s="57" t="s">
        <v>357</v>
      </c>
      <c r="B324" s="58" t="s">
        <v>37</v>
      </c>
      <c r="C324" s="59">
        <v>1</v>
      </c>
      <c r="D324" s="59"/>
      <c r="E324" s="59"/>
      <c r="F324" s="60">
        <v>1</v>
      </c>
      <c r="G324" s="59"/>
      <c r="H324" s="59"/>
      <c r="I324" s="59"/>
      <c r="J324" s="59"/>
      <c r="K324" s="59"/>
      <c r="L324" s="59"/>
      <c r="M324" s="59"/>
      <c r="N324" s="60"/>
      <c r="O324" s="60"/>
      <c r="P324" s="59"/>
      <c r="Q324" s="59"/>
      <c r="R324" s="59"/>
      <c r="S324" s="59"/>
      <c r="T324" s="26" t="s">
        <v>26</v>
      </c>
      <c r="U324" s="63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  <c r="DQ324" s="62"/>
      <c r="DR324" s="62"/>
      <c r="DS324" s="62"/>
      <c r="DT324" s="62"/>
      <c r="DU324" s="62"/>
      <c r="DV324" s="62"/>
      <c r="DW324" s="62"/>
      <c r="DX324" s="62"/>
      <c r="DY324" s="62"/>
      <c r="DZ324" s="62"/>
      <c r="EA324" s="62"/>
      <c r="EB324" s="62"/>
      <c r="EC324" s="62"/>
      <c r="ED324" s="62"/>
      <c r="EE324" s="62"/>
      <c r="EF324" s="62"/>
      <c r="EG324" s="62"/>
      <c r="EH324" s="62"/>
      <c r="EI324" s="62"/>
      <c r="EJ324" s="62"/>
      <c r="EK324" s="62"/>
      <c r="EL324" s="62"/>
      <c r="EM324" s="62"/>
      <c r="EN324" s="62"/>
      <c r="EO324" s="62"/>
      <c r="EP324" s="62"/>
      <c r="EQ324" s="62"/>
      <c r="ER324" s="62"/>
      <c r="ES324" s="62"/>
      <c r="ET324" s="62"/>
      <c r="EU324" s="62"/>
      <c r="EV324" s="62"/>
      <c r="EW324" s="62"/>
      <c r="EX324" s="62"/>
      <c r="EY324" s="62"/>
      <c r="EZ324" s="62"/>
      <c r="FA324" s="62"/>
      <c r="FB324" s="62"/>
      <c r="FC324" s="62"/>
      <c r="FD324" s="62"/>
      <c r="FE324" s="62"/>
      <c r="FF324" s="62"/>
      <c r="FG324" s="62"/>
      <c r="FH324" s="62"/>
      <c r="FI324" s="62"/>
      <c r="FJ324" s="62"/>
      <c r="FK324" s="62"/>
      <c r="FL324" s="62"/>
      <c r="FM324" s="62"/>
      <c r="FN324" s="62"/>
      <c r="FO324" s="62"/>
      <c r="FP324" s="62"/>
      <c r="FQ324" s="62"/>
      <c r="FR324" s="62"/>
      <c r="FS324" s="62"/>
      <c r="FT324" s="62"/>
      <c r="FU324" s="62"/>
      <c r="FV324" s="62"/>
      <c r="FW324" s="62"/>
      <c r="FX324" s="62"/>
      <c r="FY324" s="62"/>
      <c r="FZ324" s="62"/>
      <c r="GA324" s="62"/>
      <c r="GB324" s="62"/>
      <c r="GC324" s="62"/>
      <c r="GD324" s="62"/>
      <c r="GE324" s="62"/>
      <c r="GF324" s="62"/>
      <c r="GG324" s="62"/>
      <c r="GH324" s="62"/>
      <c r="GI324" s="62"/>
      <c r="GJ324" s="62"/>
      <c r="GK324" s="62"/>
      <c r="GL324" s="62"/>
      <c r="GM324" s="62"/>
      <c r="GN324" s="62"/>
      <c r="GO324" s="62"/>
      <c r="GP324" s="62"/>
      <c r="GQ324" s="62"/>
      <c r="GR324" s="62"/>
      <c r="GS324" s="62"/>
      <c r="GT324" s="62"/>
      <c r="GU324" s="62"/>
      <c r="GV324" s="62"/>
      <c r="GW324" s="62"/>
      <c r="GX324" s="62"/>
      <c r="GY324" s="62"/>
      <c r="GZ324" s="62"/>
      <c r="HA324" s="62"/>
      <c r="HB324" s="62"/>
      <c r="HC324" s="62"/>
      <c r="HD324" s="62"/>
      <c r="HE324" s="62"/>
      <c r="HF324" s="62"/>
      <c r="HG324" s="62"/>
      <c r="HH324" s="62"/>
      <c r="HI324" s="62"/>
      <c r="HJ324" s="62"/>
      <c r="HK324" s="62"/>
      <c r="HL324" s="62"/>
      <c r="HM324" s="62"/>
      <c r="HN324" s="62"/>
      <c r="HO324" s="62"/>
      <c r="HP324" s="62"/>
      <c r="HQ324" s="62"/>
      <c r="HR324" s="62"/>
      <c r="HS324" s="62"/>
      <c r="HT324" s="62"/>
      <c r="HU324" s="62"/>
      <c r="HV324" s="62"/>
      <c r="HW324" s="62"/>
      <c r="HX324" s="62"/>
      <c r="HY324" s="62"/>
      <c r="HZ324" s="62"/>
      <c r="IA324" s="62"/>
      <c r="IB324" s="62"/>
      <c r="IC324" s="62"/>
      <c r="ID324" s="62"/>
      <c r="IE324" s="62"/>
      <c r="IF324" s="62"/>
      <c r="IG324" s="62"/>
      <c r="IH324" s="62"/>
      <c r="II324" s="62"/>
      <c r="IJ324" s="62"/>
      <c r="IK324" s="62"/>
      <c r="IL324" s="62"/>
      <c r="IM324" s="62"/>
      <c r="IN324" s="62"/>
      <c r="IO324" s="62"/>
      <c r="IP324" s="62"/>
      <c r="IQ324" s="62"/>
      <c r="IR324" s="62"/>
      <c r="IS324" s="11"/>
      <c r="IT324" s="11"/>
    </row>
    <row r="325" spans="1:254" s="4" customFormat="1" ht="27" customHeight="1">
      <c r="A325" s="57" t="s">
        <v>358</v>
      </c>
      <c r="B325" s="58" t="s">
        <v>323</v>
      </c>
      <c r="C325" s="59">
        <v>1</v>
      </c>
      <c r="D325" s="59"/>
      <c r="E325" s="59">
        <v>1</v>
      </c>
      <c r="F325" s="60"/>
      <c r="G325" s="59"/>
      <c r="H325" s="59"/>
      <c r="I325" s="59"/>
      <c r="J325" s="59"/>
      <c r="K325" s="59"/>
      <c r="L325" s="59"/>
      <c r="M325" s="59"/>
      <c r="N325" s="60"/>
      <c r="O325" s="60"/>
      <c r="P325" s="59"/>
      <c r="Q325" s="59"/>
      <c r="R325" s="59"/>
      <c r="S325" s="59"/>
      <c r="T325" s="26" t="s">
        <v>26</v>
      </c>
      <c r="U325" s="63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62"/>
      <c r="CS325" s="62"/>
      <c r="CT325" s="62"/>
      <c r="CU325" s="62"/>
      <c r="CV325" s="62"/>
      <c r="CW325" s="62"/>
      <c r="CX325" s="62"/>
      <c r="CY325" s="62"/>
      <c r="CZ325" s="62"/>
      <c r="DA325" s="62"/>
      <c r="DB325" s="62"/>
      <c r="DC325" s="62"/>
      <c r="DD325" s="62"/>
      <c r="DE325" s="62"/>
      <c r="DF325" s="62"/>
      <c r="DG325" s="62"/>
      <c r="DH325" s="62"/>
      <c r="DI325" s="62"/>
      <c r="DJ325" s="62"/>
      <c r="DK325" s="62"/>
      <c r="DL325" s="62"/>
      <c r="DM325" s="62"/>
      <c r="DN325" s="62"/>
      <c r="DO325" s="62"/>
      <c r="DP325" s="62"/>
      <c r="DQ325" s="62"/>
      <c r="DR325" s="62"/>
      <c r="DS325" s="62"/>
      <c r="DT325" s="62"/>
      <c r="DU325" s="62"/>
      <c r="DV325" s="62"/>
      <c r="DW325" s="62"/>
      <c r="DX325" s="62"/>
      <c r="DY325" s="62"/>
      <c r="DZ325" s="62"/>
      <c r="EA325" s="62"/>
      <c r="EB325" s="62"/>
      <c r="EC325" s="62"/>
      <c r="ED325" s="62"/>
      <c r="EE325" s="62"/>
      <c r="EF325" s="62"/>
      <c r="EG325" s="62"/>
      <c r="EH325" s="62"/>
      <c r="EI325" s="62"/>
      <c r="EJ325" s="62"/>
      <c r="EK325" s="62"/>
      <c r="EL325" s="62"/>
      <c r="EM325" s="62"/>
      <c r="EN325" s="62"/>
      <c r="EO325" s="62"/>
      <c r="EP325" s="62"/>
      <c r="EQ325" s="62"/>
      <c r="ER325" s="62"/>
      <c r="ES325" s="62"/>
      <c r="ET325" s="62"/>
      <c r="EU325" s="62"/>
      <c r="EV325" s="62"/>
      <c r="EW325" s="62"/>
      <c r="EX325" s="62"/>
      <c r="EY325" s="62"/>
      <c r="EZ325" s="62"/>
      <c r="FA325" s="62"/>
      <c r="FB325" s="62"/>
      <c r="FC325" s="62"/>
      <c r="FD325" s="62"/>
      <c r="FE325" s="62"/>
      <c r="FF325" s="62"/>
      <c r="FG325" s="62"/>
      <c r="FH325" s="62"/>
      <c r="FI325" s="62"/>
      <c r="FJ325" s="62"/>
      <c r="FK325" s="62"/>
      <c r="FL325" s="62"/>
      <c r="FM325" s="62"/>
      <c r="FN325" s="62"/>
      <c r="FO325" s="62"/>
      <c r="FP325" s="62"/>
      <c r="FQ325" s="62"/>
      <c r="FR325" s="62"/>
      <c r="FS325" s="62"/>
      <c r="FT325" s="62"/>
      <c r="FU325" s="62"/>
      <c r="FV325" s="62"/>
      <c r="FW325" s="62"/>
      <c r="FX325" s="62"/>
      <c r="FY325" s="62"/>
      <c r="FZ325" s="62"/>
      <c r="GA325" s="62"/>
      <c r="GB325" s="62"/>
      <c r="GC325" s="62"/>
      <c r="GD325" s="62"/>
      <c r="GE325" s="62"/>
      <c r="GF325" s="62"/>
      <c r="GG325" s="62"/>
      <c r="GH325" s="62"/>
      <c r="GI325" s="62"/>
      <c r="GJ325" s="62"/>
      <c r="GK325" s="62"/>
      <c r="GL325" s="62"/>
      <c r="GM325" s="62"/>
      <c r="GN325" s="62"/>
      <c r="GO325" s="62"/>
      <c r="GP325" s="62"/>
      <c r="GQ325" s="62"/>
      <c r="GR325" s="62"/>
      <c r="GS325" s="62"/>
      <c r="GT325" s="62"/>
      <c r="GU325" s="62"/>
      <c r="GV325" s="62"/>
      <c r="GW325" s="62"/>
      <c r="GX325" s="62"/>
      <c r="GY325" s="62"/>
      <c r="GZ325" s="62"/>
      <c r="HA325" s="62"/>
      <c r="HB325" s="62"/>
      <c r="HC325" s="62"/>
      <c r="HD325" s="62"/>
      <c r="HE325" s="62"/>
      <c r="HF325" s="62"/>
      <c r="HG325" s="62"/>
      <c r="HH325" s="62"/>
      <c r="HI325" s="62"/>
      <c r="HJ325" s="62"/>
      <c r="HK325" s="62"/>
      <c r="HL325" s="62"/>
      <c r="HM325" s="62"/>
      <c r="HN325" s="62"/>
      <c r="HO325" s="62"/>
      <c r="HP325" s="62"/>
      <c r="HQ325" s="62"/>
      <c r="HR325" s="62"/>
      <c r="HS325" s="62"/>
      <c r="HT325" s="62"/>
      <c r="HU325" s="62"/>
      <c r="HV325" s="62"/>
      <c r="HW325" s="62"/>
      <c r="HX325" s="62"/>
      <c r="HY325" s="62"/>
      <c r="HZ325" s="62"/>
      <c r="IA325" s="62"/>
      <c r="IB325" s="62"/>
      <c r="IC325" s="62"/>
      <c r="ID325" s="62"/>
      <c r="IE325" s="62"/>
      <c r="IF325" s="62"/>
      <c r="IG325" s="62"/>
      <c r="IH325" s="62"/>
      <c r="II325" s="62"/>
      <c r="IJ325" s="62"/>
      <c r="IK325" s="62"/>
      <c r="IL325" s="62"/>
      <c r="IM325" s="62"/>
      <c r="IN325" s="62"/>
      <c r="IO325" s="62"/>
      <c r="IP325" s="62"/>
      <c r="IQ325" s="62"/>
      <c r="IR325" s="62"/>
      <c r="IS325" s="11"/>
      <c r="IT325" s="11"/>
    </row>
    <row r="326" spans="1:254" s="4" customFormat="1" ht="27" customHeight="1">
      <c r="A326" s="57" t="s">
        <v>359</v>
      </c>
      <c r="B326" s="58" t="s">
        <v>37</v>
      </c>
      <c r="C326" s="59">
        <v>1</v>
      </c>
      <c r="D326" s="59">
        <v>1</v>
      </c>
      <c r="E326" s="59"/>
      <c r="F326" s="60"/>
      <c r="G326" s="59"/>
      <c r="H326" s="59"/>
      <c r="I326" s="59"/>
      <c r="J326" s="59"/>
      <c r="K326" s="59"/>
      <c r="L326" s="59"/>
      <c r="M326" s="59"/>
      <c r="N326" s="60"/>
      <c r="O326" s="60"/>
      <c r="P326" s="59"/>
      <c r="Q326" s="59"/>
      <c r="R326" s="59"/>
      <c r="S326" s="59"/>
      <c r="T326" s="26" t="s">
        <v>26</v>
      </c>
      <c r="U326" s="63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62"/>
      <c r="CS326" s="62"/>
      <c r="CT326" s="62"/>
      <c r="CU326" s="62"/>
      <c r="CV326" s="62"/>
      <c r="CW326" s="62"/>
      <c r="CX326" s="62"/>
      <c r="CY326" s="62"/>
      <c r="CZ326" s="62"/>
      <c r="DA326" s="62"/>
      <c r="DB326" s="62"/>
      <c r="DC326" s="62"/>
      <c r="DD326" s="62"/>
      <c r="DE326" s="62"/>
      <c r="DF326" s="62"/>
      <c r="DG326" s="62"/>
      <c r="DH326" s="62"/>
      <c r="DI326" s="62"/>
      <c r="DJ326" s="62"/>
      <c r="DK326" s="62"/>
      <c r="DL326" s="62"/>
      <c r="DM326" s="62"/>
      <c r="DN326" s="62"/>
      <c r="DO326" s="62"/>
      <c r="DP326" s="62"/>
      <c r="DQ326" s="62"/>
      <c r="DR326" s="62"/>
      <c r="DS326" s="62"/>
      <c r="DT326" s="62"/>
      <c r="DU326" s="62"/>
      <c r="DV326" s="62"/>
      <c r="DW326" s="62"/>
      <c r="DX326" s="62"/>
      <c r="DY326" s="62"/>
      <c r="DZ326" s="62"/>
      <c r="EA326" s="62"/>
      <c r="EB326" s="62"/>
      <c r="EC326" s="62"/>
      <c r="ED326" s="62"/>
      <c r="EE326" s="62"/>
      <c r="EF326" s="62"/>
      <c r="EG326" s="62"/>
      <c r="EH326" s="62"/>
      <c r="EI326" s="62"/>
      <c r="EJ326" s="62"/>
      <c r="EK326" s="62"/>
      <c r="EL326" s="62"/>
      <c r="EM326" s="62"/>
      <c r="EN326" s="62"/>
      <c r="EO326" s="62"/>
      <c r="EP326" s="62"/>
      <c r="EQ326" s="62"/>
      <c r="ER326" s="62"/>
      <c r="ES326" s="62"/>
      <c r="ET326" s="62"/>
      <c r="EU326" s="62"/>
      <c r="EV326" s="62"/>
      <c r="EW326" s="62"/>
      <c r="EX326" s="62"/>
      <c r="EY326" s="62"/>
      <c r="EZ326" s="62"/>
      <c r="FA326" s="62"/>
      <c r="FB326" s="62"/>
      <c r="FC326" s="62"/>
      <c r="FD326" s="62"/>
      <c r="FE326" s="62"/>
      <c r="FF326" s="62"/>
      <c r="FG326" s="62"/>
      <c r="FH326" s="62"/>
      <c r="FI326" s="62"/>
      <c r="FJ326" s="62"/>
      <c r="FK326" s="62"/>
      <c r="FL326" s="62"/>
      <c r="FM326" s="62"/>
      <c r="FN326" s="62"/>
      <c r="FO326" s="62"/>
      <c r="FP326" s="62"/>
      <c r="FQ326" s="62"/>
      <c r="FR326" s="62"/>
      <c r="FS326" s="62"/>
      <c r="FT326" s="62"/>
      <c r="FU326" s="62"/>
      <c r="FV326" s="62"/>
      <c r="FW326" s="62"/>
      <c r="FX326" s="62"/>
      <c r="FY326" s="62"/>
      <c r="FZ326" s="62"/>
      <c r="GA326" s="62"/>
      <c r="GB326" s="62"/>
      <c r="GC326" s="62"/>
      <c r="GD326" s="62"/>
      <c r="GE326" s="62"/>
      <c r="GF326" s="62"/>
      <c r="GG326" s="62"/>
      <c r="GH326" s="62"/>
      <c r="GI326" s="62"/>
      <c r="GJ326" s="62"/>
      <c r="GK326" s="62"/>
      <c r="GL326" s="62"/>
      <c r="GM326" s="62"/>
      <c r="GN326" s="62"/>
      <c r="GO326" s="62"/>
      <c r="GP326" s="62"/>
      <c r="GQ326" s="62"/>
      <c r="GR326" s="62"/>
      <c r="GS326" s="62"/>
      <c r="GT326" s="62"/>
      <c r="GU326" s="62"/>
      <c r="GV326" s="62"/>
      <c r="GW326" s="62"/>
      <c r="GX326" s="62"/>
      <c r="GY326" s="62"/>
      <c r="GZ326" s="62"/>
      <c r="HA326" s="62"/>
      <c r="HB326" s="62"/>
      <c r="HC326" s="62"/>
      <c r="HD326" s="62"/>
      <c r="HE326" s="62"/>
      <c r="HF326" s="62"/>
      <c r="HG326" s="62"/>
      <c r="HH326" s="62"/>
      <c r="HI326" s="62"/>
      <c r="HJ326" s="62"/>
      <c r="HK326" s="62"/>
      <c r="HL326" s="62"/>
      <c r="HM326" s="62"/>
      <c r="HN326" s="62"/>
      <c r="HO326" s="62"/>
      <c r="HP326" s="62"/>
      <c r="HQ326" s="62"/>
      <c r="HR326" s="62"/>
      <c r="HS326" s="62"/>
      <c r="HT326" s="62"/>
      <c r="HU326" s="62"/>
      <c r="HV326" s="62"/>
      <c r="HW326" s="62"/>
      <c r="HX326" s="62"/>
      <c r="HY326" s="62"/>
      <c r="HZ326" s="62"/>
      <c r="IA326" s="62"/>
      <c r="IB326" s="62"/>
      <c r="IC326" s="62"/>
      <c r="ID326" s="62"/>
      <c r="IE326" s="62"/>
      <c r="IF326" s="62"/>
      <c r="IG326" s="62"/>
      <c r="IH326" s="62"/>
      <c r="II326" s="62"/>
      <c r="IJ326" s="62"/>
      <c r="IK326" s="62"/>
      <c r="IL326" s="62"/>
      <c r="IM326" s="62"/>
      <c r="IN326" s="62"/>
      <c r="IO326" s="62"/>
      <c r="IP326" s="62"/>
      <c r="IQ326" s="62"/>
      <c r="IR326" s="62"/>
      <c r="IS326" s="11"/>
      <c r="IT326" s="11"/>
    </row>
    <row r="327" spans="1:254" s="12" customFormat="1" ht="27" customHeight="1">
      <c r="A327" s="57" t="s">
        <v>360</v>
      </c>
      <c r="B327" s="58" t="s">
        <v>37</v>
      </c>
      <c r="C327" s="51">
        <v>1</v>
      </c>
      <c r="D327" s="51"/>
      <c r="E327" s="51"/>
      <c r="F327" s="50">
        <v>1</v>
      </c>
      <c r="G327" s="51"/>
      <c r="H327" s="51"/>
      <c r="I327" s="51"/>
      <c r="J327" s="51"/>
      <c r="K327" s="51"/>
      <c r="L327" s="51"/>
      <c r="M327" s="51"/>
      <c r="N327" s="50"/>
      <c r="O327" s="50"/>
      <c r="P327" s="51"/>
      <c r="Q327" s="51"/>
      <c r="R327" s="51"/>
      <c r="S327" s="51"/>
      <c r="T327" s="26" t="s">
        <v>26</v>
      </c>
      <c r="U327" s="74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IR327" s="11"/>
      <c r="IS327" s="11"/>
      <c r="IT327" s="11"/>
    </row>
    <row r="328" spans="1:254" s="4" customFormat="1" ht="27" customHeight="1">
      <c r="A328" s="57" t="s">
        <v>361</v>
      </c>
      <c r="B328" s="58" t="s">
        <v>323</v>
      </c>
      <c r="C328" s="59">
        <v>3</v>
      </c>
      <c r="D328" s="59">
        <v>1</v>
      </c>
      <c r="E328" s="59">
        <v>1</v>
      </c>
      <c r="F328" s="60"/>
      <c r="G328" s="59"/>
      <c r="H328" s="59"/>
      <c r="I328" s="59"/>
      <c r="J328" s="59"/>
      <c r="K328" s="59"/>
      <c r="L328" s="59"/>
      <c r="M328" s="59"/>
      <c r="N328" s="60"/>
      <c r="O328" s="60"/>
      <c r="P328" s="59"/>
      <c r="Q328" s="59"/>
      <c r="R328" s="59"/>
      <c r="S328" s="59">
        <v>1</v>
      </c>
      <c r="T328" s="26" t="s">
        <v>26</v>
      </c>
      <c r="U328" s="63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62"/>
      <c r="CS328" s="62"/>
      <c r="CT328" s="62"/>
      <c r="CU328" s="62"/>
      <c r="CV328" s="62"/>
      <c r="CW328" s="62"/>
      <c r="CX328" s="62"/>
      <c r="CY328" s="62"/>
      <c r="CZ328" s="62"/>
      <c r="DA328" s="62"/>
      <c r="DB328" s="62"/>
      <c r="DC328" s="62"/>
      <c r="DD328" s="62"/>
      <c r="DE328" s="62"/>
      <c r="DF328" s="62"/>
      <c r="DG328" s="62"/>
      <c r="DH328" s="62"/>
      <c r="DI328" s="62"/>
      <c r="DJ328" s="62"/>
      <c r="DK328" s="62"/>
      <c r="DL328" s="62"/>
      <c r="DM328" s="62"/>
      <c r="DN328" s="62"/>
      <c r="DO328" s="62"/>
      <c r="DP328" s="62"/>
      <c r="DQ328" s="62"/>
      <c r="DR328" s="62"/>
      <c r="DS328" s="62"/>
      <c r="DT328" s="62"/>
      <c r="DU328" s="62"/>
      <c r="DV328" s="62"/>
      <c r="DW328" s="62"/>
      <c r="DX328" s="62"/>
      <c r="DY328" s="62"/>
      <c r="DZ328" s="62"/>
      <c r="EA328" s="62"/>
      <c r="EB328" s="62"/>
      <c r="EC328" s="62"/>
      <c r="ED328" s="62"/>
      <c r="EE328" s="62"/>
      <c r="EF328" s="62"/>
      <c r="EG328" s="62"/>
      <c r="EH328" s="62"/>
      <c r="EI328" s="62"/>
      <c r="EJ328" s="62"/>
      <c r="EK328" s="62"/>
      <c r="EL328" s="62"/>
      <c r="EM328" s="62"/>
      <c r="EN328" s="62"/>
      <c r="EO328" s="62"/>
      <c r="EP328" s="62"/>
      <c r="EQ328" s="62"/>
      <c r="ER328" s="62"/>
      <c r="ES328" s="62"/>
      <c r="ET328" s="62"/>
      <c r="EU328" s="62"/>
      <c r="EV328" s="62"/>
      <c r="EW328" s="62"/>
      <c r="EX328" s="62"/>
      <c r="EY328" s="62"/>
      <c r="EZ328" s="62"/>
      <c r="FA328" s="62"/>
      <c r="FB328" s="62"/>
      <c r="FC328" s="62"/>
      <c r="FD328" s="62"/>
      <c r="FE328" s="62"/>
      <c r="FF328" s="62"/>
      <c r="FG328" s="62"/>
      <c r="FH328" s="62"/>
      <c r="FI328" s="62"/>
      <c r="FJ328" s="62"/>
      <c r="FK328" s="62"/>
      <c r="FL328" s="62"/>
      <c r="FM328" s="62"/>
      <c r="FN328" s="62"/>
      <c r="FO328" s="62"/>
      <c r="FP328" s="62"/>
      <c r="FQ328" s="62"/>
      <c r="FR328" s="62"/>
      <c r="FS328" s="62"/>
      <c r="FT328" s="62"/>
      <c r="FU328" s="62"/>
      <c r="FV328" s="62"/>
      <c r="FW328" s="62"/>
      <c r="FX328" s="62"/>
      <c r="FY328" s="62"/>
      <c r="FZ328" s="62"/>
      <c r="GA328" s="62"/>
      <c r="GB328" s="62"/>
      <c r="GC328" s="62"/>
      <c r="GD328" s="62"/>
      <c r="GE328" s="62"/>
      <c r="GF328" s="62"/>
      <c r="GG328" s="62"/>
      <c r="GH328" s="62"/>
      <c r="GI328" s="62"/>
      <c r="GJ328" s="62"/>
      <c r="GK328" s="62"/>
      <c r="GL328" s="62"/>
      <c r="GM328" s="62"/>
      <c r="GN328" s="62"/>
      <c r="GO328" s="62"/>
      <c r="GP328" s="62"/>
      <c r="GQ328" s="62"/>
      <c r="GR328" s="62"/>
      <c r="GS328" s="62"/>
      <c r="GT328" s="62"/>
      <c r="GU328" s="62"/>
      <c r="GV328" s="62"/>
      <c r="GW328" s="62"/>
      <c r="GX328" s="62"/>
      <c r="GY328" s="62"/>
      <c r="GZ328" s="62"/>
      <c r="HA328" s="62"/>
      <c r="HB328" s="62"/>
      <c r="HC328" s="62"/>
      <c r="HD328" s="62"/>
      <c r="HE328" s="62"/>
      <c r="HF328" s="62"/>
      <c r="HG328" s="62"/>
      <c r="HH328" s="62"/>
      <c r="HI328" s="62"/>
      <c r="HJ328" s="62"/>
      <c r="HK328" s="62"/>
      <c r="HL328" s="62"/>
      <c r="HM328" s="62"/>
      <c r="HN328" s="62"/>
      <c r="HO328" s="62"/>
      <c r="HP328" s="62"/>
      <c r="HQ328" s="62"/>
      <c r="HR328" s="62"/>
      <c r="HS328" s="62"/>
      <c r="HT328" s="62"/>
      <c r="HU328" s="62"/>
      <c r="HV328" s="62"/>
      <c r="HW328" s="62"/>
      <c r="HX328" s="62"/>
      <c r="HY328" s="62"/>
      <c r="HZ328" s="62"/>
      <c r="IA328" s="62"/>
      <c r="IB328" s="62"/>
      <c r="IC328" s="62"/>
      <c r="ID328" s="62"/>
      <c r="IE328" s="62"/>
      <c r="IF328" s="62"/>
      <c r="IG328" s="62"/>
      <c r="IH328" s="62"/>
      <c r="II328" s="62"/>
      <c r="IJ328" s="62"/>
      <c r="IK328" s="62"/>
      <c r="IL328" s="62"/>
      <c r="IM328" s="62"/>
      <c r="IN328" s="62"/>
      <c r="IO328" s="62"/>
      <c r="IP328" s="62"/>
      <c r="IQ328" s="62"/>
      <c r="IR328" s="62"/>
      <c r="IS328" s="11"/>
      <c r="IT328" s="11"/>
    </row>
    <row r="329" spans="1:254" s="4" customFormat="1" ht="27" customHeight="1">
      <c r="A329" s="57" t="s">
        <v>362</v>
      </c>
      <c r="B329" s="58" t="s">
        <v>92</v>
      </c>
      <c r="C329" s="59">
        <v>1</v>
      </c>
      <c r="D329" s="59"/>
      <c r="E329" s="59"/>
      <c r="F329" s="60"/>
      <c r="G329" s="59"/>
      <c r="H329" s="59"/>
      <c r="I329" s="59"/>
      <c r="J329" s="59"/>
      <c r="K329" s="59"/>
      <c r="L329" s="59"/>
      <c r="M329" s="59">
        <v>1</v>
      </c>
      <c r="N329" s="60"/>
      <c r="O329" s="60"/>
      <c r="P329" s="59"/>
      <c r="Q329" s="59"/>
      <c r="R329" s="59"/>
      <c r="S329" s="59"/>
      <c r="T329" s="26" t="s">
        <v>26</v>
      </c>
      <c r="U329" s="63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62"/>
      <c r="CS329" s="62"/>
      <c r="CT329" s="62"/>
      <c r="CU329" s="62"/>
      <c r="CV329" s="62"/>
      <c r="CW329" s="62"/>
      <c r="CX329" s="62"/>
      <c r="CY329" s="62"/>
      <c r="CZ329" s="62"/>
      <c r="DA329" s="62"/>
      <c r="DB329" s="62"/>
      <c r="DC329" s="62"/>
      <c r="DD329" s="62"/>
      <c r="DE329" s="62"/>
      <c r="DF329" s="62"/>
      <c r="DG329" s="62"/>
      <c r="DH329" s="62"/>
      <c r="DI329" s="62"/>
      <c r="DJ329" s="62"/>
      <c r="DK329" s="62"/>
      <c r="DL329" s="62"/>
      <c r="DM329" s="62"/>
      <c r="DN329" s="62"/>
      <c r="DO329" s="62"/>
      <c r="DP329" s="62"/>
      <c r="DQ329" s="62"/>
      <c r="DR329" s="62"/>
      <c r="DS329" s="62"/>
      <c r="DT329" s="62"/>
      <c r="DU329" s="62"/>
      <c r="DV329" s="62"/>
      <c r="DW329" s="62"/>
      <c r="DX329" s="62"/>
      <c r="DY329" s="62"/>
      <c r="DZ329" s="62"/>
      <c r="EA329" s="62"/>
      <c r="EB329" s="62"/>
      <c r="EC329" s="62"/>
      <c r="ED329" s="62"/>
      <c r="EE329" s="62"/>
      <c r="EF329" s="62"/>
      <c r="EG329" s="62"/>
      <c r="EH329" s="62"/>
      <c r="EI329" s="62"/>
      <c r="EJ329" s="62"/>
      <c r="EK329" s="62"/>
      <c r="EL329" s="62"/>
      <c r="EM329" s="62"/>
      <c r="EN329" s="62"/>
      <c r="EO329" s="62"/>
      <c r="EP329" s="62"/>
      <c r="EQ329" s="62"/>
      <c r="ER329" s="62"/>
      <c r="ES329" s="62"/>
      <c r="ET329" s="62"/>
      <c r="EU329" s="62"/>
      <c r="EV329" s="62"/>
      <c r="EW329" s="62"/>
      <c r="EX329" s="62"/>
      <c r="EY329" s="62"/>
      <c r="EZ329" s="62"/>
      <c r="FA329" s="62"/>
      <c r="FB329" s="62"/>
      <c r="FC329" s="62"/>
      <c r="FD329" s="62"/>
      <c r="FE329" s="62"/>
      <c r="FF329" s="62"/>
      <c r="FG329" s="62"/>
      <c r="FH329" s="62"/>
      <c r="FI329" s="62"/>
      <c r="FJ329" s="62"/>
      <c r="FK329" s="62"/>
      <c r="FL329" s="62"/>
      <c r="FM329" s="62"/>
      <c r="FN329" s="62"/>
      <c r="FO329" s="62"/>
      <c r="FP329" s="62"/>
      <c r="FQ329" s="62"/>
      <c r="FR329" s="62"/>
      <c r="FS329" s="62"/>
      <c r="FT329" s="62"/>
      <c r="FU329" s="62"/>
      <c r="FV329" s="62"/>
      <c r="FW329" s="62"/>
      <c r="FX329" s="62"/>
      <c r="FY329" s="62"/>
      <c r="FZ329" s="62"/>
      <c r="GA329" s="62"/>
      <c r="GB329" s="62"/>
      <c r="GC329" s="62"/>
      <c r="GD329" s="62"/>
      <c r="GE329" s="62"/>
      <c r="GF329" s="62"/>
      <c r="GG329" s="62"/>
      <c r="GH329" s="62"/>
      <c r="GI329" s="62"/>
      <c r="GJ329" s="62"/>
      <c r="GK329" s="62"/>
      <c r="GL329" s="62"/>
      <c r="GM329" s="62"/>
      <c r="GN329" s="62"/>
      <c r="GO329" s="62"/>
      <c r="GP329" s="62"/>
      <c r="GQ329" s="62"/>
      <c r="GR329" s="62"/>
      <c r="GS329" s="62"/>
      <c r="GT329" s="62"/>
      <c r="GU329" s="62"/>
      <c r="GV329" s="62"/>
      <c r="GW329" s="62"/>
      <c r="GX329" s="62"/>
      <c r="GY329" s="62"/>
      <c r="GZ329" s="62"/>
      <c r="HA329" s="62"/>
      <c r="HB329" s="62"/>
      <c r="HC329" s="62"/>
      <c r="HD329" s="62"/>
      <c r="HE329" s="62"/>
      <c r="HF329" s="62"/>
      <c r="HG329" s="62"/>
      <c r="HH329" s="62"/>
      <c r="HI329" s="62"/>
      <c r="HJ329" s="62"/>
      <c r="HK329" s="62"/>
      <c r="HL329" s="62"/>
      <c r="HM329" s="62"/>
      <c r="HN329" s="62"/>
      <c r="HO329" s="62"/>
      <c r="HP329" s="62"/>
      <c r="HQ329" s="62"/>
      <c r="HR329" s="62"/>
      <c r="HS329" s="62"/>
      <c r="HT329" s="62"/>
      <c r="HU329" s="62"/>
      <c r="HV329" s="62"/>
      <c r="HW329" s="62"/>
      <c r="HX329" s="62"/>
      <c r="HY329" s="62"/>
      <c r="HZ329" s="62"/>
      <c r="IA329" s="62"/>
      <c r="IB329" s="62"/>
      <c r="IC329" s="62"/>
      <c r="ID329" s="62"/>
      <c r="IE329" s="62"/>
      <c r="IF329" s="62"/>
      <c r="IG329" s="62"/>
      <c r="IH329" s="62"/>
      <c r="II329" s="62"/>
      <c r="IJ329" s="62"/>
      <c r="IK329" s="62"/>
      <c r="IL329" s="62"/>
      <c r="IM329" s="62"/>
      <c r="IN329" s="62"/>
      <c r="IO329" s="62"/>
      <c r="IP329" s="62"/>
      <c r="IQ329" s="62"/>
      <c r="IR329" s="62"/>
      <c r="IS329" s="11"/>
      <c r="IT329" s="11"/>
    </row>
    <row r="330" spans="1:256" s="11" customFormat="1" ht="27" customHeight="1">
      <c r="A330" s="57" t="s">
        <v>363</v>
      </c>
      <c r="B330" s="58" t="s">
        <v>37</v>
      </c>
      <c r="C330" s="51">
        <v>2</v>
      </c>
      <c r="D330" s="51">
        <v>1</v>
      </c>
      <c r="E330" s="51"/>
      <c r="F330" s="50">
        <v>1</v>
      </c>
      <c r="G330" s="51"/>
      <c r="H330" s="51"/>
      <c r="I330" s="51"/>
      <c r="J330" s="51"/>
      <c r="K330" s="51"/>
      <c r="L330" s="51"/>
      <c r="M330" s="51"/>
      <c r="N330" s="50"/>
      <c r="O330" s="50"/>
      <c r="P330" s="51"/>
      <c r="Q330" s="51"/>
      <c r="R330" s="51"/>
      <c r="S330" s="51"/>
      <c r="T330" s="26" t="s">
        <v>26</v>
      </c>
      <c r="U330" s="75"/>
      <c r="IS330" s="9"/>
      <c r="IT330" s="9"/>
      <c r="IU330" s="9"/>
      <c r="IV330" s="9"/>
    </row>
    <row r="331" spans="1:256" s="11" customFormat="1" ht="27" customHeight="1">
      <c r="A331" s="57" t="s">
        <v>364</v>
      </c>
      <c r="B331" s="58" t="s">
        <v>37</v>
      </c>
      <c r="C331" s="51">
        <v>1</v>
      </c>
      <c r="D331" s="51"/>
      <c r="E331" s="51"/>
      <c r="F331" s="50"/>
      <c r="G331" s="51"/>
      <c r="H331" s="51"/>
      <c r="I331" s="51"/>
      <c r="J331" s="51"/>
      <c r="K331" s="51"/>
      <c r="L331" s="51"/>
      <c r="M331" s="51"/>
      <c r="N331" s="50">
        <v>1</v>
      </c>
      <c r="O331" s="50"/>
      <c r="P331" s="51"/>
      <c r="Q331" s="51"/>
      <c r="R331" s="51"/>
      <c r="S331" s="51"/>
      <c r="T331" s="26" t="s">
        <v>26</v>
      </c>
      <c r="U331" s="75"/>
      <c r="IS331" s="9"/>
      <c r="IT331" s="9"/>
      <c r="IU331" s="9"/>
      <c r="IV331" s="9"/>
    </row>
    <row r="332" spans="1:256" s="11" customFormat="1" ht="27" customHeight="1">
      <c r="A332" s="57" t="s">
        <v>365</v>
      </c>
      <c r="B332" s="64" t="s">
        <v>323</v>
      </c>
      <c r="C332" s="51">
        <v>2</v>
      </c>
      <c r="D332" s="51">
        <v>1</v>
      </c>
      <c r="E332" s="51"/>
      <c r="F332" s="50">
        <v>1</v>
      </c>
      <c r="G332" s="51"/>
      <c r="H332" s="51"/>
      <c r="I332" s="51"/>
      <c r="J332" s="51"/>
      <c r="K332" s="51"/>
      <c r="L332" s="51"/>
      <c r="M332" s="51"/>
      <c r="N332" s="50"/>
      <c r="O332" s="50"/>
      <c r="P332" s="51"/>
      <c r="Q332" s="51"/>
      <c r="R332" s="51"/>
      <c r="S332" s="51"/>
      <c r="T332" s="26" t="s">
        <v>26</v>
      </c>
      <c r="U332" s="75"/>
      <c r="IS332" s="9"/>
      <c r="IT332" s="9"/>
      <c r="IU332" s="9"/>
      <c r="IV332" s="9"/>
    </row>
    <row r="333" spans="1:256" s="11" customFormat="1" ht="27" customHeight="1">
      <c r="A333" s="57" t="s">
        <v>366</v>
      </c>
      <c r="B333" s="58" t="s">
        <v>37</v>
      </c>
      <c r="C333" s="51">
        <v>1</v>
      </c>
      <c r="D333" s="51"/>
      <c r="E333" s="51"/>
      <c r="F333" s="50"/>
      <c r="G333" s="51"/>
      <c r="H333" s="51"/>
      <c r="I333" s="51"/>
      <c r="J333" s="51"/>
      <c r="K333" s="51"/>
      <c r="L333" s="51"/>
      <c r="M333" s="51"/>
      <c r="N333" s="50"/>
      <c r="O333" s="50">
        <v>1</v>
      </c>
      <c r="P333" s="51"/>
      <c r="Q333" s="51"/>
      <c r="R333" s="51"/>
      <c r="S333" s="51"/>
      <c r="T333" s="26" t="s">
        <v>26</v>
      </c>
      <c r="U333" s="75"/>
      <c r="IS333" s="9"/>
      <c r="IT333" s="9"/>
      <c r="IU333" s="9"/>
      <c r="IV333" s="9"/>
    </row>
    <row r="334" spans="1:256" s="11" customFormat="1" ht="27" customHeight="1">
      <c r="A334" s="57" t="s">
        <v>367</v>
      </c>
      <c r="B334" s="64" t="s">
        <v>92</v>
      </c>
      <c r="C334" s="51">
        <v>1</v>
      </c>
      <c r="D334" s="51"/>
      <c r="E334" s="51">
        <v>1</v>
      </c>
      <c r="F334" s="50"/>
      <c r="G334" s="51"/>
      <c r="H334" s="51"/>
      <c r="I334" s="51"/>
      <c r="J334" s="51"/>
      <c r="K334" s="51"/>
      <c r="L334" s="51"/>
      <c r="M334" s="51"/>
      <c r="N334" s="50"/>
      <c r="O334" s="50"/>
      <c r="P334" s="51"/>
      <c r="Q334" s="51"/>
      <c r="R334" s="51"/>
      <c r="S334" s="51"/>
      <c r="T334" s="26" t="s">
        <v>26</v>
      </c>
      <c r="U334" s="75"/>
      <c r="IS334" s="9"/>
      <c r="IT334" s="9"/>
      <c r="IU334" s="9"/>
      <c r="IV334" s="9"/>
    </row>
    <row r="335" spans="1:252" s="9" customFormat="1" ht="27" customHeight="1">
      <c r="A335" s="48" t="s">
        <v>368</v>
      </c>
      <c r="B335" s="48" t="s">
        <v>369</v>
      </c>
      <c r="C335" s="65">
        <v>1</v>
      </c>
      <c r="D335" s="66"/>
      <c r="E335" s="49"/>
      <c r="F335" s="49"/>
      <c r="G335" s="67">
        <v>1</v>
      </c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76"/>
      <c r="S335" s="49"/>
      <c r="T335" s="26" t="s">
        <v>26</v>
      </c>
      <c r="U335" s="28" t="s">
        <v>90</v>
      </c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</row>
    <row r="336" spans="1:252" s="9" customFormat="1" ht="27" customHeight="1">
      <c r="A336" s="48" t="s">
        <v>370</v>
      </c>
      <c r="B336" s="48" t="s">
        <v>369</v>
      </c>
      <c r="C336" s="49">
        <v>1</v>
      </c>
      <c r="D336" s="49"/>
      <c r="E336" s="49"/>
      <c r="F336" s="49"/>
      <c r="G336" s="67">
        <v>1</v>
      </c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76"/>
      <c r="S336" s="49"/>
      <c r="T336" s="26" t="s">
        <v>26</v>
      </c>
      <c r="U336" s="28" t="s">
        <v>90</v>
      </c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</row>
    <row r="337" spans="1:252" s="12" customFormat="1" ht="27" customHeight="1">
      <c r="A337" s="68" t="s">
        <v>371</v>
      </c>
      <c r="B337" s="48" t="s">
        <v>29</v>
      </c>
      <c r="C337" s="69">
        <v>2</v>
      </c>
      <c r="D337" s="69"/>
      <c r="E337" s="69"/>
      <c r="F337" s="69">
        <v>1</v>
      </c>
      <c r="G337" s="69">
        <v>1</v>
      </c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77"/>
      <c r="S337" s="69"/>
      <c r="T337" s="26" t="s">
        <v>26</v>
      </c>
      <c r="U337" s="26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</row>
    <row r="338" spans="1:252" s="12" customFormat="1" ht="27" customHeight="1">
      <c r="A338" s="31" t="s">
        <v>372</v>
      </c>
      <c r="B338" s="48" t="s">
        <v>29</v>
      </c>
      <c r="C338" s="69">
        <v>1</v>
      </c>
      <c r="D338" s="44"/>
      <c r="E338" s="69"/>
      <c r="F338" s="69"/>
      <c r="G338" s="69"/>
      <c r="H338" s="69"/>
      <c r="I338" s="69"/>
      <c r="J338" s="69">
        <v>1</v>
      </c>
      <c r="K338" s="69"/>
      <c r="L338" s="69"/>
      <c r="M338" s="69"/>
      <c r="N338" s="69"/>
      <c r="O338" s="69"/>
      <c r="P338" s="69"/>
      <c r="Q338" s="69"/>
      <c r="R338" s="77"/>
      <c r="S338" s="69"/>
      <c r="T338" s="26" t="s">
        <v>26</v>
      </c>
      <c r="U338" s="26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</row>
    <row r="339" spans="1:252" s="12" customFormat="1" ht="27" customHeight="1">
      <c r="A339" s="68" t="s">
        <v>373</v>
      </c>
      <c r="B339" s="48" t="s">
        <v>29</v>
      </c>
      <c r="C339" s="70">
        <v>3</v>
      </c>
      <c r="D339" s="70"/>
      <c r="E339" s="70"/>
      <c r="F339" s="70">
        <v>1</v>
      </c>
      <c r="G339" s="70">
        <v>1</v>
      </c>
      <c r="H339" s="70"/>
      <c r="I339" s="70"/>
      <c r="J339" s="70"/>
      <c r="K339" s="70">
        <v>1</v>
      </c>
      <c r="L339" s="70"/>
      <c r="M339" s="70"/>
      <c r="N339" s="70"/>
      <c r="O339" s="70"/>
      <c r="P339" s="70"/>
      <c r="Q339" s="70"/>
      <c r="R339" s="77"/>
      <c r="S339" s="70"/>
      <c r="T339" s="26" t="s">
        <v>26</v>
      </c>
      <c r="U339" s="70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</row>
    <row r="340" spans="1:252" s="12" customFormat="1" ht="27" customHeight="1">
      <c r="A340" s="31" t="s">
        <v>374</v>
      </c>
      <c r="B340" s="48" t="s">
        <v>29</v>
      </c>
      <c r="C340" s="70">
        <v>3</v>
      </c>
      <c r="D340" s="70"/>
      <c r="E340" s="70">
        <v>1</v>
      </c>
      <c r="F340" s="70"/>
      <c r="G340" s="70"/>
      <c r="H340" s="70"/>
      <c r="I340" s="70"/>
      <c r="J340" s="70"/>
      <c r="K340" s="70"/>
      <c r="L340" s="70"/>
      <c r="M340" s="70"/>
      <c r="N340" s="70">
        <v>1</v>
      </c>
      <c r="O340" s="70"/>
      <c r="P340" s="70"/>
      <c r="Q340" s="70">
        <v>1</v>
      </c>
      <c r="R340" s="77"/>
      <c r="S340" s="70"/>
      <c r="T340" s="26" t="s">
        <v>26</v>
      </c>
      <c r="U340" s="70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</row>
    <row r="341" spans="1:252" s="12" customFormat="1" ht="27" customHeight="1">
      <c r="A341" s="68" t="s">
        <v>375</v>
      </c>
      <c r="B341" s="48" t="s">
        <v>29</v>
      </c>
      <c r="C341" s="70">
        <v>1</v>
      </c>
      <c r="D341" s="70">
        <v>1</v>
      </c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7"/>
      <c r="S341" s="70"/>
      <c r="T341" s="26" t="s">
        <v>26</v>
      </c>
      <c r="U341" s="70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</row>
    <row r="342" spans="1:252" s="12" customFormat="1" ht="27" customHeight="1">
      <c r="A342" s="68" t="s">
        <v>376</v>
      </c>
      <c r="B342" s="48" t="s">
        <v>29</v>
      </c>
      <c r="C342" s="70">
        <v>2</v>
      </c>
      <c r="D342" s="70">
        <v>1</v>
      </c>
      <c r="E342" s="70"/>
      <c r="F342" s="70">
        <v>1</v>
      </c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7"/>
      <c r="S342" s="70"/>
      <c r="T342" s="26" t="s">
        <v>26</v>
      </c>
      <c r="U342" s="70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</row>
    <row r="343" spans="1:252" s="12" customFormat="1" ht="27" customHeight="1">
      <c r="A343" s="68" t="s">
        <v>377</v>
      </c>
      <c r="B343" s="48" t="s">
        <v>29</v>
      </c>
      <c r="C343" s="70">
        <v>2</v>
      </c>
      <c r="D343" s="70">
        <v>1</v>
      </c>
      <c r="E343" s="70"/>
      <c r="F343" s="70"/>
      <c r="G343" s="70"/>
      <c r="H343" s="70"/>
      <c r="I343" s="70"/>
      <c r="J343" s="70"/>
      <c r="K343" s="70">
        <v>1</v>
      </c>
      <c r="L343" s="70"/>
      <c r="M343" s="70"/>
      <c r="N343" s="70"/>
      <c r="O343" s="70"/>
      <c r="P343" s="70"/>
      <c r="Q343" s="70"/>
      <c r="R343" s="77"/>
      <c r="S343" s="70"/>
      <c r="T343" s="26" t="s">
        <v>26</v>
      </c>
      <c r="U343" s="70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</row>
    <row r="344" spans="1:252" s="12" customFormat="1" ht="27" customHeight="1">
      <c r="A344" s="31" t="s">
        <v>378</v>
      </c>
      <c r="B344" s="48" t="s">
        <v>29</v>
      </c>
      <c r="C344" s="70">
        <v>2</v>
      </c>
      <c r="D344" s="70"/>
      <c r="E344" s="70"/>
      <c r="F344" s="70"/>
      <c r="G344" s="70"/>
      <c r="H344" s="70"/>
      <c r="I344" s="70">
        <v>1</v>
      </c>
      <c r="J344" s="70"/>
      <c r="K344" s="70"/>
      <c r="L344" s="70">
        <v>1</v>
      </c>
      <c r="M344" s="70"/>
      <c r="N344" s="70"/>
      <c r="O344" s="70"/>
      <c r="P344" s="70"/>
      <c r="Q344" s="70"/>
      <c r="R344" s="77"/>
      <c r="S344" s="70"/>
      <c r="T344" s="26" t="s">
        <v>26</v>
      </c>
      <c r="U344" s="70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</row>
    <row r="345" spans="1:252" s="12" customFormat="1" ht="27" customHeight="1">
      <c r="A345" s="31" t="s">
        <v>379</v>
      </c>
      <c r="B345" s="48" t="s">
        <v>29</v>
      </c>
      <c r="C345" s="70">
        <v>2</v>
      </c>
      <c r="D345" s="70"/>
      <c r="E345" s="70"/>
      <c r="F345" s="70">
        <v>1</v>
      </c>
      <c r="G345" s="70"/>
      <c r="H345" s="70"/>
      <c r="I345" s="70"/>
      <c r="J345" s="70"/>
      <c r="K345" s="70"/>
      <c r="L345" s="70"/>
      <c r="M345" s="70"/>
      <c r="N345" s="70">
        <v>1</v>
      </c>
      <c r="O345" s="70"/>
      <c r="P345" s="70"/>
      <c r="Q345" s="70"/>
      <c r="R345" s="77"/>
      <c r="S345" s="70"/>
      <c r="T345" s="26" t="s">
        <v>26</v>
      </c>
      <c r="U345" s="70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</row>
    <row r="346" spans="1:252" s="12" customFormat="1" ht="27" customHeight="1">
      <c r="A346" s="31" t="s">
        <v>380</v>
      </c>
      <c r="B346" s="56" t="s">
        <v>164</v>
      </c>
      <c r="C346" s="70">
        <v>2</v>
      </c>
      <c r="D346" s="70"/>
      <c r="E346" s="70"/>
      <c r="F346" s="70"/>
      <c r="G346" s="70"/>
      <c r="H346" s="70"/>
      <c r="I346" s="70"/>
      <c r="J346" s="70">
        <v>1</v>
      </c>
      <c r="K346" s="70"/>
      <c r="L346" s="70"/>
      <c r="M346" s="70"/>
      <c r="N346" s="70">
        <v>1</v>
      </c>
      <c r="O346" s="70"/>
      <c r="P346" s="70"/>
      <c r="Q346" s="70"/>
      <c r="R346" s="77"/>
      <c r="S346" s="70"/>
      <c r="T346" s="26" t="s">
        <v>26</v>
      </c>
      <c r="U346" s="78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</row>
    <row r="347" spans="1:252" s="12" customFormat="1" ht="27" customHeight="1">
      <c r="A347" s="71" t="s">
        <v>381</v>
      </c>
      <c r="B347" s="56" t="s">
        <v>164</v>
      </c>
      <c r="C347" s="70">
        <v>2</v>
      </c>
      <c r="D347" s="70"/>
      <c r="E347" s="70">
        <v>1</v>
      </c>
      <c r="F347" s="70"/>
      <c r="G347" s="70"/>
      <c r="H347" s="70">
        <v>1</v>
      </c>
      <c r="I347" s="70"/>
      <c r="J347" s="70"/>
      <c r="K347" s="70"/>
      <c r="L347" s="70"/>
      <c r="M347" s="70"/>
      <c r="N347" s="70"/>
      <c r="O347" s="70"/>
      <c r="P347" s="70"/>
      <c r="Q347" s="70"/>
      <c r="R347" s="77"/>
      <c r="S347" s="70"/>
      <c r="T347" s="26" t="s">
        <v>26</v>
      </c>
      <c r="U347" s="78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</row>
    <row r="348" spans="1:252" s="12" customFormat="1" ht="27" customHeight="1">
      <c r="A348" s="68" t="s">
        <v>382</v>
      </c>
      <c r="B348" s="56" t="s">
        <v>164</v>
      </c>
      <c r="C348" s="70">
        <v>2</v>
      </c>
      <c r="D348" s="70"/>
      <c r="E348" s="70"/>
      <c r="F348" s="70"/>
      <c r="G348" s="70"/>
      <c r="H348" s="70">
        <v>1</v>
      </c>
      <c r="I348" s="70"/>
      <c r="J348" s="70"/>
      <c r="K348" s="70"/>
      <c r="L348" s="70"/>
      <c r="M348" s="70"/>
      <c r="N348" s="70"/>
      <c r="O348" s="70"/>
      <c r="P348" s="70"/>
      <c r="Q348" s="70">
        <v>1</v>
      </c>
      <c r="R348" s="77"/>
      <c r="S348" s="70"/>
      <c r="T348" s="26" t="s">
        <v>26</v>
      </c>
      <c r="U348" s="78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</row>
    <row r="349" spans="1:252" s="12" customFormat="1" ht="27" customHeight="1">
      <c r="A349" s="31" t="s">
        <v>383</v>
      </c>
      <c r="B349" s="56" t="s">
        <v>164</v>
      </c>
      <c r="C349" s="70">
        <v>2</v>
      </c>
      <c r="D349" s="70"/>
      <c r="E349" s="70"/>
      <c r="F349" s="70"/>
      <c r="G349" s="70"/>
      <c r="H349" s="70">
        <v>1</v>
      </c>
      <c r="I349" s="70"/>
      <c r="J349" s="70"/>
      <c r="K349" s="70"/>
      <c r="L349" s="70"/>
      <c r="M349" s="70">
        <v>1</v>
      </c>
      <c r="N349" s="70"/>
      <c r="O349" s="70"/>
      <c r="P349" s="70"/>
      <c r="Q349" s="70"/>
      <c r="R349" s="77"/>
      <c r="S349" s="70"/>
      <c r="T349" s="26" t="s">
        <v>26</v>
      </c>
      <c r="U349" s="78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</row>
    <row r="350" spans="1:252" s="12" customFormat="1" ht="27" customHeight="1">
      <c r="A350" s="68" t="s">
        <v>384</v>
      </c>
      <c r="B350" s="56" t="s">
        <v>164</v>
      </c>
      <c r="C350" s="70">
        <v>2</v>
      </c>
      <c r="D350" s="70"/>
      <c r="E350" s="70">
        <v>1</v>
      </c>
      <c r="F350" s="70"/>
      <c r="G350" s="70"/>
      <c r="H350" s="70"/>
      <c r="I350" s="70"/>
      <c r="J350" s="70"/>
      <c r="K350" s="70"/>
      <c r="L350" s="70">
        <v>1</v>
      </c>
      <c r="M350" s="70"/>
      <c r="N350" s="70"/>
      <c r="O350" s="70"/>
      <c r="P350" s="70"/>
      <c r="Q350" s="70"/>
      <c r="R350" s="77"/>
      <c r="S350" s="70"/>
      <c r="T350" s="26" t="s">
        <v>26</v>
      </c>
      <c r="U350" s="78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</row>
    <row r="351" spans="1:252" s="12" customFormat="1" ht="27" customHeight="1">
      <c r="A351" s="45" t="s">
        <v>385</v>
      </c>
      <c r="B351" s="58" t="s">
        <v>37</v>
      </c>
      <c r="C351" s="70">
        <v>1</v>
      </c>
      <c r="D351" s="70"/>
      <c r="E351" s="70"/>
      <c r="F351" s="70">
        <v>1</v>
      </c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7"/>
      <c r="S351" s="70"/>
      <c r="T351" s="26" t="s">
        <v>26</v>
      </c>
      <c r="U351" s="70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</row>
    <row r="352" spans="1:252" s="12" customFormat="1" ht="27" customHeight="1">
      <c r="A352" s="45" t="s">
        <v>386</v>
      </c>
      <c r="B352" s="58" t="s">
        <v>37</v>
      </c>
      <c r="C352" s="70">
        <v>2</v>
      </c>
      <c r="D352" s="70">
        <v>1</v>
      </c>
      <c r="E352" s="70"/>
      <c r="F352" s="70">
        <v>1</v>
      </c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7"/>
      <c r="S352" s="70"/>
      <c r="T352" s="26" t="s">
        <v>26</v>
      </c>
      <c r="U352" s="70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</row>
    <row r="353" spans="1:252" s="12" customFormat="1" ht="27" customHeight="1">
      <c r="A353" s="45" t="s">
        <v>387</v>
      </c>
      <c r="B353" s="54" t="s">
        <v>92</v>
      </c>
      <c r="C353" s="70">
        <v>1</v>
      </c>
      <c r="D353" s="70">
        <v>1</v>
      </c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7"/>
      <c r="S353" s="70"/>
      <c r="T353" s="26" t="s">
        <v>26</v>
      </c>
      <c r="U353" s="70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</row>
    <row r="354" spans="1:252" s="12" customFormat="1" ht="27" customHeight="1">
      <c r="A354" s="45" t="s">
        <v>388</v>
      </c>
      <c r="B354" s="58" t="s">
        <v>37</v>
      </c>
      <c r="C354" s="70">
        <v>1</v>
      </c>
      <c r="D354" s="70"/>
      <c r="E354" s="70"/>
      <c r="F354" s="70">
        <v>1</v>
      </c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7"/>
      <c r="S354" s="70"/>
      <c r="T354" s="26" t="s">
        <v>26</v>
      </c>
      <c r="U354" s="70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</row>
    <row r="355" spans="1:252" s="12" customFormat="1" ht="27" customHeight="1">
      <c r="A355" s="72" t="s">
        <v>389</v>
      </c>
      <c r="B355" s="54" t="s">
        <v>92</v>
      </c>
      <c r="C355" s="70">
        <v>1</v>
      </c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7"/>
      <c r="S355" s="70">
        <v>1</v>
      </c>
      <c r="T355" s="26" t="s">
        <v>26</v>
      </c>
      <c r="U355" s="70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</row>
    <row r="356" spans="1:252" s="12" customFormat="1" ht="27" customHeight="1">
      <c r="A356" s="72" t="s">
        <v>390</v>
      </c>
      <c r="B356" s="54" t="s">
        <v>92</v>
      </c>
      <c r="C356" s="70">
        <v>1</v>
      </c>
      <c r="D356" s="70"/>
      <c r="E356" s="70">
        <v>1</v>
      </c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7"/>
      <c r="S356" s="70"/>
      <c r="T356" s="26" t="s">
        <v>26</v>
      </c>
      <c r="U356" s="70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</row>
    <row r="357" spans="1:252" s="12" customFormat="1" ht="27" customHeight="1">
      <c r="A357" s="45" t="s">
        <v>391</v>
      </c>
      <c r="B357" s="54" t="s">
        <v>92</v>
      </c>
      <c r="C357" s="70">
        <v>1</v>
      </c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7"/>
      <c r="S357" s="70">
        <v>1</v>
      </c>
      <c r="T357" s="26" t="s">
        <v>26</v>
      </c>
      <c r="U357" s="70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</row>
    <row r="358" spans="1:252" s="12" customFormat="1" ht="27" customHeight="1">
      <c r="A358" s="45" t="s">
        <v>392</v>
      </c>
      <c r="B358" s="54" t="s">
        <v>92</v>
      </c>
      <c r="C358" s="70">
        <v>2</v>
      </c>
      <c r="D358" s="70">
        <v>1</v>
      </c>
      <c r="E358" s="70">
        <v>1</v>
      </c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7"/>
      <c r="S358" s="70"/>
      <c r="T358" s="26" t="s">
        <v>26</v>
      </c>
      <c r="U358" s="70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</row>
    <row r="359" spans="1:252" s="12" customFormat="1" ht="27" customHeight="1">
      <c r="A359" s="45" t="s">
        <v>393</v>
      </c>
      <c r="B359" s="58" t="s">
        <v>37</v>
      </c>
      <c r="C359" s="70">
        <v>2</v>
      </c>
      <c r="D359" s="70">
        <v>1</v>
      </c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7"/>
      <c r="S359" s="70">
        <v>1</v>
      </c>
      <c r="T359" s="26" t="s">
        <v>26</v>
      </c>
      <c r="U359" s="70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</row>
    <row r="360" spans="1:252" s="12" customFormat="1" ht="27" customHeight="1">
      <c r="A360" s="45" t="s">
        <v>394</v>
      </c>
      <c r="B360" s="54" t="s">
        <v>92</v>
      </c>
      <c r="C360" s="70">
        <v>1</v>
      </c>
      <c r="D360" s="70"/>
      <c r="E360" s="70">
        <v>1</v>
      </c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7"/>
      <c r="S360" s="70"/>
      <c r="T360" s="26" t="s">
        <v>26</v>
      </c>
      <c r="U360" s="70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IR360" s="11"/>
    </row>
    <row r="361" spans="1:252" s="12" customFormat="1" ht="27" customHeight="1">
      <c r="A361" s="45" t="s">
        <v>395</v>
      </c>
      <c r="B361" s="58" t="s">
        <v>37</v>
      </c>
      <c r="C361" s="70">
        <v>2</v>
      </c>
      <c r="D361" s="70">
        <v>1</v>
      </c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7"/>
      <c r="S361" s="70">
        <v>1</v>
      </c>
      <c r="T361" s="26" t="s">
        <v>26</v>
      </c>
      <c r="U361" s="70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</row>
    <row r="362" spans="1:252" s="12" customFormat="1" ht="27" customHeight="1">
      <c r="A362" s="45" t="s">
        <v>396</v>
      </c>
      <c r="B362" s="54" t="s">
        <v>92</v>
      </c>
      <c r="C362" s="70">
        <v>1</v>
      </c>
      <c r="D362" s="70"/>
      <c r="E362" s="70">
        <v>1</v>
      </c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7"/>
      <c r="S362" s="70"/>
      <c r="T362" s="26" t="s">
        <v>26</v>
      </c>
      <c r="U362" s="70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</row>
    <row r="363" spans="1:252" s="12" customFormat="1" ht="27" customHeight="1">
      <c r="A363" s="31" t="s">
        <v>397</v>
      </c>
      <c r="B363" s="54" t="s">
        <v>92</v>
      </c>
      <c r="C363" s="70">
        <v>2</v>
      </c>
      <c r="D363" s="70"/>
      <c r="E363" s="70">
        <v>1</v>
      </c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7"/>
      <c r="S363" s="70">
        <v>1</v>
      </c>
      <c r="T363" s="26" t="s">
        <v>26</v>
      </c>
      <c r="U363" s="70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</row>
    <row r="364" spans="1:252" s="12" customFormat="1" ht="27" customHeight="1">
      <c r="A364" s="45" t="s">
        <v>398</v>
      </c>
      <c r="B364" s="58" t="s">
        <v>37</v>
      </c>
      <c r="C364" s="70">
        <v>1</v>
      </c>
      <c r="D364" s="70">
        <v>1</v>
      </c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7"/>
      <c r="S364" s="70"/>
      <c r="T364" s="26" t="s">
        <v>26</v>
      </c>
      <c r="U364" s="70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</row>
    <row r="365" spans="1:252" s="12" customFormat="1" ht="27" customHeight="1">
      <c r="A365" s="45" t="s">
        <v>399</v>
      </c>
      <c r="B365" s="58" t="s">
        <v>37</v>
      </c>
      <c r="C365" s="70">
        <v>2</v>
      </c>
      <c r="D365" s="70">
        <v>1</v>
      </c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7"/>
      <c r="S365" s="70">
        <v>1</v>
      </c>
      <c r="T365" s="26" t="s">
        <v>26</v>
      </c>
      <c r="U365" s="70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</row>
    <row r="366" spans="1:252" s="12" customFormat="1" ht="27" customHeight="1">
      <c r="A366" s="45" t="s">
        <v>400</v>
      </c>
      <c r="B366" s="58" t="s">
        <v>37</v>
      </c>
      <c r="C366" s="70">
        <v>2</v>
      </c>
      <c r="D366" s="70">
        <v>1</v>
      </c>
      <c r="E366" s="70">
        <v>1</v>
      </c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7"/>
      <c r="S366" s="70"/>
      <c r="T366" s="26" t="s">
        <v>26</v>
      </c>
      <c r="U366" s="70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</row>
    <row r="367" spans="1:252" s="12" customFormat="1" ht="27" customHeight="1">
      <c r="A367" s="45" t="s">
        <v>401</v>
      </c>
      <c r="B367" s="58" t="s">
        <v>37</v>
      </c>
      <c r="C367" s="70">
        <v>1</v>
      </c>
      <c r="D367" s="70"/>
      <c r="E367" s="70">
        <v>1</v>
      </c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7"/>
      <c r="S367" s="70"/>
      <c r="T367" s="26" t="s">
        <v>26</v>
      </c>
      <c r="U367" s="70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</row>
    <row r="368" spans="1:252" s="12" customFormat="1" ht="27" customHeight="1">
      <c r="A368" s="45" t="s">
        <v>402</v>
      </c>
      <c r="B368" s="58" t="s">
        <v>37</v>
      </c>
      <c r="C368" s="70">
        <v>1</v>
      </c>
      <c r="D368" s="70">
        <v>1</v>
      </c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7"/>
      <c r="S368" s="70"/>
      <c r="T368" s="26" t="s">
        <v>26</v>
      </c>
      <c r="U368" s="70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</row>
    <row r="369" spans="1:252" s="12" customFormat="1" ht="27" customHeight="1">
      <c r="A369" s="45" t="s">
        <v>403</v>
      </c>
      <c r="B369" s="54" t="s">
        <v>92</v>
      </c>
      <c r="C369" s="70">
        <v>1</v>
      </c>
      <c r="D369" s="70"/>
      <c r="E369" s="70">
        <v>1</v>
      </c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7"/>
      <c r="S369" s="70"/>
      <c r="T369" s="26" t="s">
        <v>26</v>
      </c>
      <c r="U369" s="70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</row>
    <row r="370" spans="1:252" s="12" customFormat="1" ht="27" customHeight="1">
      <c r="A370" s="68" t="s">
        <v>404</v>
      </c>
      <c r="B370" s="58" t="s">
        <v>37</v>
      </c>
      <c r="C370" s="70">
        <v>1</v>
      </c>
      <c r="D370" s="70"/>
      <c r="E370" s="70"/>
      <c r="F370" s="70">
        <v>1</v>
      </c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7"/>
      <c r="S370" s="70"/>
      <c r="T370" s="26" t="s">
        <v>26</v>
      </c>
      <c r="U370" s="70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</row>
    <row r="371" spans="1:252" s="12" customFormat="1" ht="27" customHeight="1">
      <c r="A371" s="45" t="s">
        <v>405</v>
      </c>
      <c r="B371" s="58" t="s">
        <v>37</v>
      </c>
      <c r="C371" s="70">
        <v>1</v>
      </c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>
        <v>1</v>
      </c>
      <c r="P371" s="70"/>
      <c r="Q371" s="70"/>
      <c r="R371" s="77"/>
      <c r="S371" s="70"/>
      <c r="T371" s="26" t="s">
        <v>26</v>
      </c>
      <c r="U371" s="70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</row>
    <row r="372" spans="1:252" s="12" customFormat="1" ht="27" customHeight="1">
      <c r="A372" s="45" t="s">
        <v>406</v>
      </c>
      <c r="B372" s="58" t="s">
        <v>37</v>
      </c>
      <c r="C372" s="70">
        <v>1</v>
      </c>
      <c r="D372" s="70"/>
      <c r="E372" s="70"/>
      <c r="F372" s="70">
        <v>1</v>
      </c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7"/>
      <c r="S372" s="70"/>
      <c r="T372" s="26" t="s">
        <v>26</v>
      </c>
      <c r="U372" s="70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</row>
    <row r="373" spans="1:252" s="12" customFormat="1" ht="27" customHeight="1">
      <c r="A373" s="45" t="s">
        <v>407</v>
      </c>
      <c r="B373" s="58" t="s">
        <v>37</v>
      </c>
      <c r="C373" s="70">
        <v>2</v>
      </c>
      <c r="D373" s="70">
        <v>1</v>
      </c>
      <c r="E373" s="70">
        <v>1</v>
      </c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7"/>
      <c r="S373" s="70"/>
      <c r="T373" s="26" t="s">
        <v>26</v>
      </c>
      <c r="U373" s="70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IR373" s="11"/>
    </row>
    <row r="374" spans="1:252" s="12" customFormat="1" ht="27" customHeight="1">
      <c r="A374" s="45" t="s">
        <v>408</v>
      </c>
      <c r="B374" s="58" t="s">
        <v>37</v>
      </c>
      <c r="C374" s="70">
        <v>1</v>
      </c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7"/>
      <c r="S374" s="70">
        <v>1</v>
      </c>
      <c r="T374" s="26" t="s">
        <v>26</v>
      </c>
      <c r="U374" s="70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  <c r="IP374" s="11"/>
      <c r="IQ374" s="11"/>
      <c r="IR374" s="11"/>
    </row>
    <row r="375" spans="1:252" s="12" customFormat="1" ht="27" customHeight="1">
      <c r="A375" s="45" t="s">
        <v>409</v>
      </c>
      <c r="B375" s="58" t="s">
        <v>37</v>
      </c>
      <c r="C375" s="70">
        <v>1</v>
      </c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>
        <v>1</v>
      </c>
      <c r="Q375" s="70"/>
      <c r="R375" s="77"/>
      <c r="S375" s="70"/>
      <c r="T375" s="26" t="s">
        <v>26</v>
      </c>
      <c r="U375" s="70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</row>
    <row r="376" spans="1:252" s="12" customFormat="1" ht="27" customHeight="1">
      <c r="A376" s="68" t="s">
        <v>410</v>
      </c>
      <c r="B376" s="68" t="s">
        <v>92</v>
      </c>
      <c r="C376" s="70">
        <v>1</v>
      </c>
      <c r="D376" s="70"/>
      <c r="E376" s="70"/>
      <c r="F376" s="70">
        <v>1</v>
      </c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7"/>
      <c r="S376" s="70"/>
      <c r="T376" s="26" t="s">
        <v>26</v>
      </c>
      <c r="U376" s="70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</row>
    <row r="377" spans="1:252" s="12" customFormat="1" ht="27" customHeight="1">
      <c r="A377" s="68" t="s">
        <v>411</v>
      </c>
      <c r="B377" s="58" t="s">
        <v>37</v>
      </c>
      <c r="C377" s="70">
        <v>1</v>
      </c>
      <c r="D377" s="70"/>
      <c r="E377" s="70"/>
      <c r="F377" s="70"/>
      <c r="G377" s="70"/>
      <c r="H377" s="70"/>
      <c r="I377" s="70"/>
      <c r="J377" s="70"/>
      <c r="K377" s="70"/>
      <c r="L377" s="70"/>
      <c r="M377" s="70">
        <v>1</v>
      </c>
      <c r="N377" s="70"/>
      <c r="O377" s="70"/>
      <c r="P377" s="70"/>
      <c r="Q377" s="70"/>
      <c r="R377" s="77"/>
      <c r="S377" s="70"/>
      <c r="T377" s="26" t="s">
        <v>26</v>
      </c>
      <c r="U377" s="70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</row>
    <row r="378" spans="1:252" s="12" customFormat="1" ht="27" customHeight="1">
      <c r="A378" s="31" t="s">
        <v>412</v>
      </c>
      <c r="B378" s="68" t="s">
        <v>92</v>
      </c>
      <c r="C378" s="70">
        <v>1</v>
      </c>
      <c r="D378" s="70"/>
      <c r="E378" s="70"/>
      <c r="F378" s="70"/>
      <c r="G378" s="70"/>
      <c r="H378" s="70"/>
      <c r="I378" s="70"/>
      <c r="J378" s="70"/>
      <c r="K378" s="70"/>
      <c r="L378" s="70"/>
      <c r="M378" s="70">
        <v>1</v>
      </c>
      <c r="N378" s="70"/>
      <c r="O378" s="70"/>
      <c r="P378" s="70"/>
      <c r="Q378" s="70"/>
      <c r="R378" s="77"/>
      <c r="S378" s="70"/>
      <c r="T378" s="26" t="s">
        <v>26</v>
      </c>
      <c r="U378" s="70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</row>
    <row r="379" spans="1:252" s="12" customFormat="1" ht="27" customHeight="1">
      <c r="A379" s="73" t="s">
        <v>413</v>
      </c>
      <c r="B379" s="58" t="s">
        <v>37</v>
      </c>
      <c r="C379" s="70">
        <v>1</v>
      </c>
      <c r="D379" s="70"/>
      <c r="E379" s="70"/>
      <c r="F379" s="70">
        <v>1</v>
      </c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7"/>
      <c r="S379" s="70"/>
      <c r="T379" s="26" t="s">
        <v>26</v>
      </c>
      <c r="U379" s="70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</row>
    <row r="380" spans="1:252" s="12" customFormat="1" ht="27" customHeight="1">
      <c r="A380" s="73" t="s">
        <v>414</v>
      </c>
      <c r="B380" s="54" t="s">
        <v>92</v>
      </c>
      <c r="C380" s="70">
        <v>1</v>
      </c>
      <c r="D380" s="70"/>
      <c r="E380" s="70"/>
      <c r="F380" s="70">
        <v>1</v>
      </c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7"/>
      <c r="S380" s="70"/>
      <c r="T380" s="26" t="s">
        <v>26</v>
      </c>
      <c r="U380" s="70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</row>
    <row r="381" spans="1:252" s="12" customFormat="1" ht="27" customHeight="1">
      <c r="A381" s="31" t="s">
        <v>415</v>
      </c>
      <c r="B381" s="58" t="s">
        <v>37</v>
      </c>
      <c r="C381" s="70">
        <v>2</v>
      </c>
      <c r="D381" s="70"/>
      <c r="E381" s="70">
        <v>1</v>
      </c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7"/>
      <c r="S381" s="70">
        <v>1</v>
      </c>
      <c r="T381" s="26" t="s">
        <v>26</v>
      </c>
      <c r="U381" s="70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</row>
    <row r="382" spans="1:252" s="12" customFormat="1" ht="27" customHeight="1">
      <c r="A382" s="45" t="s">
        <v>416</v>
      </c>
      <c r="B382" s="54" t="s">
        <v>92</v>
      </c>
      <c r="C382" s="70">
        <v>2</v>
      </c>
      <c r="D382" s="70"/>
      <c r="E382" s="70">
        <v>1</v>
      </c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7"/>
      <c r="S382" s="70">
        <v>1</v>
      </c>
      <c r="T382" s="26" t="s">
        <v>26</v>
      </c>
      <c r="U382" s="70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</row>
    <row r="383" spans="1:252" s="12" customFormat="1" ht="27" customHeight="1">
      <c r="A383" s="45" t="s">
        <v>417</v>
      </c>
      <c r="B383" s="54" t="s">
        <v>92</v>
      </c>
      <c r="C383" s="70">
        <v>2</v>
      </c>
      <c r="D383" s="70">
        <v>1</v>
      </c>
      <c r="E383" s="70">
        <v>1</v>
      </c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7"/>
      <c r="S383" s="70"/>
      <c r="T383" s="26" t="s">
        <v>26</v>
      </c>
      <c r="U383" s="70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</row>
    <row r="384" spans="1:252" s="12" customFormat="1" ht="27" customHeight="1">
      <c r="A384" s="68" t="s">
        <v>418</v>
      </c>
      <c r="B384" s="58" t="s">
        <v>37</v>
      </c>
      <c r="C384" s="70">
        <v>1</v>
      </c>
      <c r="D384" s="70">
        <v>1</v>
      </c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7"/>
      <c r="S384" s="70"/>
      <c r="T384" s="26" t="s">
        <v>26</v>
      </c>
      <c r="U384" s="70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</row>
    <row r="385" spans="1:252" s="12" customFormat="1" ht="27" customHeight="1">
      <c r="A385" s="45" t="s">
        <v>419</v>
      </c>
      <c r="B385" s="58" t="s">
        <v>37</v>
      </c>
      <c r="C385" s="70">
        <v>1</v>
      </c>
      <c r="D385" s="70">
        <v>1</v>
      </c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7"/>
      <c r="S385" s="70"/>
      <c r="T385" s="26" t="s">
        <v>26</v>
      </c>
      <c r="U385" s="70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</row>
    <row r="386" spans="1:252" s="12" customFormat="1" ht="27" customHeight="1">
      <c r="A386" s="54" t="s">
        <v>420</v>
      </c>
      <c r="B386" s="54" t="s">
        <v>92</v>
      </c>
      <c r="C386" s="70">
        <v>1</v>
      </c>
      <c r="D386" s="70"/>
      <c r="E386" s="70"/>
      <c r="F386" s="70">
        <v>1</v>
      </c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7"/>
      <c r="S386" s="70"/>
      <c r="T386" s="26" t="s">
        <v>26</v>
      </c>
      <c r="U386" s="70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</row>
    <row r="387" spans="1:252" s="12" customFormat="1" ht="27" customHeight="1">
      <c r="A387" s="54" t="s">
        <v>421</v>
      </c>
      <c r="B387" s="54" t="s">
        <v>92</v>
      </c>
      <c r="C387" s="70">
        <v>1</v>
      </c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7"/>
      <c r="S387" s="70">
        <v>1</v>
      </c>
      <c r="T387" s="26" t="s">
        <v>26</v>
      </c>
      <c r="U387" s="70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</row>
    <row r="388" spans="1:252" s="12" customFormat="1" ht="27" customHeight="1">
      <c r="A388" s="54" t="s">
        <v>422</v>
      </c>
      <c r="B388" s="54" t="s">
        <v>92</v>
      </c>
      <c r="C388" s="70">
        <v>1</v>
      </c>
      <c r="D388" s="70"/>
      <c r="E388" s="70">
        <v>1</v>
      </c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7"/>
      <c r="S388" s="70"/>
      <c r="T388" s="26" t="s">
        <v>26</v>
      </c>
      <c r="U388" s="70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</row>
    <row r="389" spans="1:252" s="12" customFormat="1" ht="27" customHeight="1">
      <c r="A389" s="54" t="s">
        <v>423</v>
      </c>
      <c r="B389" s="54" t="s">
        <v>92</v>
      </c>
      <c r="C389" s="70">
        <v>1</v>
      </c>
      <c r="D389" s="70"/>
      <c r="E389" s="70"/>
      <c r="F389" s="70">
        <v>1</v>
      </c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7"/>
      <c r="S389" s="70"/>
      <c r="T389" s="26" t="s">
        <v>26</v>
      </c>
      <c r="U389" s="70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</row>
    <row r="390" spans="1:252" s="12" customFormat="1" ht="27" customHeight="1">
      <c r="A390" s="68" t="s">
        <v>424</v>
      </c>
      <c r="B390" s="68" t="s">
        <v>323</v>
      </c>
      <c r="C390" s="70">
        <v>3</v>
      </c>
      <c r="D390" s="70">
        <v>2</v>
      </c>
      <c r="E390" s="70">
        <v>1</v>
      </c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7"/>
      <c r="S390" s="70"/>
      <c r="T390" s="26" t="s">
        <v>26</v>
      </c>
      <c r="U390" s="70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IR390" s="11"/>
    </row>
    <row r="391" spans="1:252" s="12" customFormat="1" ht="27" customHeight="1">
      <c r="A391" s="31" t="s">
        <v>425</v>
      </c>
      <c r="B391" s="68" t="s">
        <v>323</v>
      </c>
      <c r="C391" s="70">
        <v>2</v>
      </c>
      <c r="D391" s="70"/>
      <c r="E391" s="70">
        <v>1</v>
      </c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7"/>
      <c r="S391" s="70">
        <v>1</v>
      </c>
      <c r="T391" s="26" t="s">
        <v>26</v>
      </c>
      <c r="U391" s="70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</row>
    <row r="392" spans="1:252" s="12" customFormat="1" ht="27" customHeight="1">
      <c r="A392" s="45" t="s">
        <v>426</v>
      </c>
      <c r="B392" s="58" t="s">
        <v>37</v>
      </c>
      <c r="C392" s="70">
        <v>1</v>
      </c>
      <c r="D392" s="70"/>
      <c r="E392" s="70"/>
      <c r="F392" s="70">
        <v>1</v>
      </c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7"/>
      <c r="S392" s="70"/>
      <c r="T392" s="26" t="s">
        <v>26</v>
      </c>
      <c r="U392" s="70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IR392" s="11"/>
    </row>
    <row r="393" spans="1:252" s="12" customFormat="1" ht="27" customHeight="1">
      <c r="A393" s="45" t="s">
        <v>427</v>
      </c>
      <c r="B393" s="54" t="s">
        <v>92</v>
      </c>
      <c r="C393" s="70">
        <v>1</v>
      </c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>
        <v>1</v>
      </c>
      <c r="Q393" s="70"/>
      <c r="R393" s="77"/>
      <c r="S393" s="70"/>
      <c r="T393" s="26" t="s">
        <v>26</v>
      </c>
      <c r="U393" s="70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IR393" s="11"/>
    </row>
    <row r="394" spans="1:252" s="12" customFormat="1" ht="27" customHeight="1">
      <c r="A394" s="45" t="s">
        <v>428</v>
      </c>
      <c r="B394" s="54" t="s">
        <v>92</v>
      </c>
      <c r="C394" s="70">
        <v>1</v>
      </c>
      <c r="D394" s="70"/>
      <c r="E394" s="70"/>
      <c r="F394" s="70">
        <v>1</v>
      </c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7"/>
      <c r="S394" s="70"/>
      <c r="T394" s="26" t="s">
        <v>26</v>
      </c>
      <c r="U394" s="70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</row>
    <row r="395" spans="1:252" s="12" customFormat="1" ht="27" customHeight="1">
      <c r="A395" s="68" t="s">
        <v>429</v>
      </c>
      <c r="B395" s="68" t="s">
        <v>92</v>
      </c>
      <c r="C395" s="70">
        <v>1</v>
      </c>
      <c r="D395" s="70">
        <v>1</v>
      </c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7"/>
      <c r="S395" s="70"/>
      <c r="T395" s="26" t="s">
        <v>26</v>
      </c>
      <c r="U395" s="70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</row>
    <row r="396" spans="1:252" s="12" customFormat="1" ht="27" customHeight="1">
      <c r="A396" s="68" t="s">
        <v>430</v>
      </c>
      <c r="B396" s="58" t="s">
        <v>37</v>
      </c>
      <c r="C396" s="70">
        <v>3</v>
      </c>
      <c r="D396" s="70">
        <v>1</v>
      </c>
      <c r="E396" s="70"/>
      <c r="F396" s="70"/>
      <c r="G396" s="70"/>
      <c r="H396" s="70"/>
      <c r="I396" s="70"/>
      <c r="J396" s="70"/>
      <c r="K396" s="70"/>
      <c r="L396" s="70"/>
      <c r="M396" s="70"/>
      <c r="N396" s="70">
        <v>1</v>
      </c>
      <c r="O396" s="70">
        <v>1</v>
      </c>
      <c r="P396" s="70"/>
      <c r="Q396" s="70"/>
      <c r="R396" s="77"/>
      <c r="S396" s="70"/>
      <c r="T396" s="26" t="s">
        <v>26</v>
      </c>
      <c r="U396" s="70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</row>
    <row r="397" spans="1:252" s="12" customFormat="1" ht="27" customHeight="1">
      <c r="A397" s="31" t="s">
        <v>431</v>
      </c>
      <c r="B397" s="58" t="s">
        <v>37</v>
      </c>
      <c r="C397" s="70">
        <v>2</v>
      </c>
      <c r="D397" s="70">
        <v>1</v>
      </c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7"/>
      <c r="S397" s="70">
        <v>1</v>
      </c>
      <c r="T397" s="26" t="s">
        <v>26</v>
      </c>
      <c r="U397" s="70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</row>
    <row r="398" spans="1:252" s="12" customFormat="1" ht="27" customHeight="1">
      <c r="A398" s="68" t="s">
        <v>432</v>
      </c>
      <c r="B398" s="58" t="s">
        <v>37</v>
      </c>
      <c r="C398" s="70">
        <v>1</v>
      </c>
      <c r="D398" s="70"/>
      <c r="E398" s="70"/>
      <c r="F398" s="70">
        <v>1</v>
      </c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7"/>
      <c r="S398" s="70"/>
      <c r="T398" s="26" t="s">
        <v>26</v>
      </c>
      <c r="U398" s="70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</row>
    <row r="399" spans="1:252" s="12" customFormat="1" ht="27" customHeight="1">
      <c r="A399" s="68" t="s">
        <v>433</v>
      </c>
      <c r="B399" s="68" t="s">
        <v>92</v>
      </c>
      <c r="C399" s="70">
        <v>1</v>
      </c>
      <c r="D399" s="70"/>
      <c r="E399" s="70">
        <v>1</v>
      </c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7"/>
      <c r="S399" s="70"/>
      <c r="T399" s="26" t="s">
        <v>26</v>
      </c>
      <c r="U399" s="70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IR399" s="11"/>
    </row>
    <row r="400" spans="1:252" s="12" customFormat="1" ht="27" customHeight="1">
      <c r="A400" s="68" t="s">
        <v>434</v>
      </c>
      <c r="B400" s="58" t="s">
        <v>37</v>
      </c>
      <c r="C400" s="70">
        <v>1</v>
      </c>
      <c r="D400" s="70"/>
      <c r="E400" s="70">
        <v>1</v>
      </c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7"/>
      <c r="S400" s="70"/>
      <c r="T400" s="26" t="s">
        <v>26</v>
      </c>
      <c r="U400" s="70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IR400" s="11"/>
    </row>
    <row r="401" spans="1:252" s="12" customFormat="1" ht="27" customHeight="1">
      <c r="A401" s="31" t="s">
        <v>435</v>
      </c>
      <c r="B401" s="58" t="s">
        <v>37</v>
      </c>
      <c r="C401" s="70">
        <v>2</v>
      </c>
      <c r="D401" s="70">
        <v>1</v>
      </c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7"/>
      <c r="S401" s="70">
        <v>1</v>
      </c>
      <c r="T401" s="26" t="s">
        <v>26</v>
      </c>
      <c r="U401" s="70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</row>
    <row r="402" spans="1:252" s="12" customFormat="1" ht="27" customHeight="1">
      <c r="A402" s="68" t="s">
        <v>436</v>
      </c>
      <c r="B402" s="68" t="s">
        <v>92</v>
      </c>
      <c r="C402" s="70">
        <v>1</v>
      </c>
      <c r="D402" s="70">
        <v>1</v>
      </c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7"/>
      <c r="S402" s="70"/>
      <c r="T402" s="26" t="s">
        <v>26</v>
      </c>
      <c r="U402" s="70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  <c r="IP402" s="11"/>
      <c r="IQ402" s="11"/>
      <c r="IR402" s="11"/>
    </row>
    <row r="403" spans="1:252" s="12" customFormat="1" ht="27" customHeight="1">
      <c r="A403" s="68" t="s">
        <v>437</v>
      </c>
      <c r="B403" s="68" t="s">
        <v>323</v>
      </c>
      <c r="C403" s="70">
        <v>2</v>
      </c>
      <c r="D403" s="70"/>
      <c r="E403" s="70">
        <v>1</v>
      </c>
      <c r="F403" s="70">
        <v>1</v>
      </c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7"/>
      <c r="S403" s="70"/>
      <c r="T403" s="26" t="s">
        <v>26</v>
      </c>
      <c r="U403" s="70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</row>
    <row r="404" spans="1:252" s="12" customFormat="1" ht="27" customHeight="1">
      <c r="A404" s="68" t="s">
        <v>438</v>
      </c>
      <c r="B404" s="68" t="s">
        <v>323</v>
      </c>
      <c r="C404" s="70">
        <v>3</v>
      </c>
      <c r="D404" s="70">
        <v>1</v>
      </c>
      <c r="E404" s="70">
        <v>1</v>
      </c>
      <c r="F404" s="70">
        <v>1</v>
      </c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7"/>
      <c r="S404" s="70"/>
      <c r="T404" s="26" t="s">
        <v>26</v>
      </c>
      <c r="U404" s="70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</row>
    <row r="405" spans="1:252" s="12" customFormat="1" ht="27" customHeight="1">
      <c r="A405" s="45" t="s">
        <v>439</v>
      </c>
      <c r="B405" s="54" t="s">
        <v>92</v>
      </c>
      <c r="C405" s="70">
        <v>2</v>
      </c>
      <c r="D405" s="70">
        <v>1</v>
      </c>
      <c r="E405" s="70">
        <v>1</v>
      </c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7"/>
      <c r="S405" s="70"/>
      <c r="T405" s="26" t="s">
        <v>26</v>
      </c>
      <c r="U405" s="70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</row>
    <row r="406" spans="1:252" s="12" customFormat="1" ht="27" customHeight="1">
      <c r="A406" s="45" t="s">
        <v>440</v>
      </c>
      <c r="B406" s="54" t="s">
        <v>92</v>
      </c>
      <c r="C406" s="70">
        <v>1</v>
      </c>
      <c r="D406" s="70">
        <v>1</v>
      </c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7"/>
      <c r="S406" s="70"/>
      <c r="T406" s="26" t="s">
        <v>26</v>
      </c>
      <c r="U406" s="70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</row>
    <row r="407" spans="1:252" s="12" customFormat="1" ht="27" customHeight="1">
      <c r="A407" s="45" t="s">
        <v>441</v>
      </c>
      <c r="B407" s="54" t="s">
        <v>92</v>
      </c>
      <c r="C407" s="70">
        <v>2</v>
      </c>
      <c r="D407" s="70"/>
      <c r="E407" s="70">
        <v>1</v>
      </c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7"/>
      <c r="S407" s="70">
        <v>1</v>
      </c>
      <c r="T407" s="26" t="s">
        <v>26</v>
      </c>
      <c r="U407" s="70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  <c r="IP407" s="11"/>
      <c r="IQ407" s="11"/>
      <c r="IR407" s="11"/>
    </row>
    <row r="408" spans="1:252" s="12" customFormat="1" ht="27" customHeight="1">
      <c r="A408" s="45" t="s">
        <v>442</v>
      </c>
      <c r="B408" s="54" t="s">
        <v>92</v>
      </c>
      <c r="C408" s="70">
        <v>1</v>
      </c>
      <c r="D408" s="70">
        <v>1</v>
      </c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7"/>
      <c r="S408" s="70"/>
      <c r="T408" s="26" t="s">
        <v>26</v>
      </c>
      <c r="U408" s="70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</row>
    <row r="409" spans="1:252" s="12" customFormat="1" ht="27" customHeight="1">
      <c r="A409" s="68" t="s">
        <v>443</v>
      </c>
      <c r="B409" s="58" t="s">
        <v>37</v>
      </c>
      <c r="C409" s="70">
        <v>1</v>
      </c>
      <c r="D409" s="70"/>
      <c r="E409" s="70"/>
      <c r="F409" s="70">
        <v>1</v>
      </c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7"/>
      <c r="S409" s="70"/>
      <c r="T409" s="26" t="s">
        <v>26</v>
      </c>
      <c r="U409" s="70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</row>
    <row r="410" spans="1:252" s="12" customFormat="1" ht="27" customHeight="1">
      <c r="A410" s="68" t="s">
        <v>444</v>
      </c>
      <c r="B410" s="58" t="s">
        <v>37</v>
      </c>
      <c r="C410" s="70">
        <v>1</v>
      </c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>
        <v>1</v>
      </c>
      <c r="Q410" s="70"/>
      <c r="R410" s="77"/>
      <c r="S410" s="70"/>
      <c r="T410" s="26" t="s">
        <v>26</v>
      </c>
      <c r="U410" s="70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</row>
    <row r="411" spans="1:252" s="12" customFormat="1" ht="27" customHeight="1">
      <c r="A411" s="71" t="s">
        <v>445</v>
      </c>
      <c r="B411" s="71" t="s">
        <v>92</v>
      </c>
      <c r="C411" s="70">
        <v>1</v>
      </c>
      <c r="D411" s="70"/>
      <c r="E411" s="70"/>
      <c r="F411" s="70">
        <v>1</v>
      </c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7"/>
      <c r="S411" s="70"/>
      <c r="T411" s="26" t="s">
        <v>26</v>
      </c>
      <c r="U411" s="70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</row>
    <row r="412" spans="1:252" s="12" customFormat="1" ht="27" customHeight="1">
      <c r="A412" s="71" t="s">
        <v>446</v>
      </c>
      <c r="B412" s="58" t="s">
        <v>37</v>
      </c>
      <c r="C412" s="70">
        <v>2</v>
      </c>
      <c r="D412" s="70"/>
      <c r="E412" s="70"/>
      <c r="F412" s="70">
        <v>1</v>
      </c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7"/>
      <c r="S412" s="70">
        <v>1</v>
      </c>
      <c r="T412" s="26" t="s">
        <v>26</v>
      </c>
      <c r="U412" s="70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</row>
    <row r="413" spans="1:252" s="12" customFormat="1" ht="27" customHeight="1">
      <c r="A413" s="68" t="s">
        <v>447</v>
      </c>
      <c r="B413" s="58" t="s">
        <v>37</v>
      </c>
      <c r="C413" s="70">
        <v>1</v>
      </c>
      <c r="D413" s="70"/>
      <c r="E413" s="70"/>
      <c r="F413" s="70"/>
      <c r="G413" s="70"/>
      <c r="H413" s="70"/>
      <c r="I413" s="70"/>
      <c r="J413" s="70"/>
      <c r="K413" s="70"/>
      <c r="L413" s="70"/>
      <c r="M413" s="70">
        <v>1</v>
      </c>
      <c r="N413" s="70"/>
      <c r="O413" s="70"/>
      <c r="P413" s="70"/>
      <c r="Q413" s="70"/>
      <c r="R413" s="77"/>
      <c r="S413" s="70"/>
      <c r="T413" s="26" t="s">
        <v>26</v>
      </c>
      <c r="U413" s="70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</row>
    <row r="414" spans="1:252" s="12" customFormat="1" ht="27" customHeight="1">
      <c r="A414" s="68" t="s">
        <v>448</v>
      </c>
      <c r="B414" s="58" t="s">
        <v>37</v>
      </c>
      <c r="C414" s="70">
        <v>2</v>
      </c>
      <c r="D414" s="70"/>
      <c r="E414" s="70">
        <v>1</v>
      </c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>
        <v>1</v>
      </c>
      <c r="Q414" s="70"/>
      <c r="R414" s="77"/>
      <c r="S414" s="70"/>
      <c r="T414" s="26" t="s">
        <v>26</v>
      </c>
      <c r="U414" s="70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</row>
    <row r="415" spans="1:252" s="12" customFormat="1" ht="27" customHeight="1">
      <c r="A415" s="71" t="s">
        <v>449</v>
      </c>
      <c r="B415" s="71" t="s">
        <v>92</v>
      </c>
      <c r="C415" s="70">
        <v>1</v>
      </c>
      <c r="D415" s="70">
        <v>1</v>
      </c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7"/>
      <c r="S415" s="70"/>
      <c r="T415" s="26" t="s">
        <v>26</v>
      </c>
      <c r="U415" s="70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</row>
    <row r="416" spans="1:252" s="12" customFormat="1" ht="27" customHeight="1">
      <c r="A416" s="71" t="s">
        <v>450</v>
      </c>
      <c r="B416" s="71" t="s">
        <v>92</v>
      </c>
      <c r="C416" s="70">
        <v>1</v>
      </c>
      <c r="D416" s="70"/>
      <c r="E416" s="70"/>
      <c r="F416" s="70">
        <v>1</v>
      </c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7"/>
      <c r="S416" s="70"/>
      <c r="T416" s="26" t="s">
        <v>26</v>
      </c>
      <c r="U416" s="70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</row>
    <row r="417" spans="1:252" s="12" customFormat="1" ht="27" customHeight="1">
      <c r="A417" s="71" t="s">
        <v>451</v>
      </c>
      <c r="B417" s="58" t="s">
        <v>37</v>
      </c>
      <c r="C417" s="70">
        <v>1</v>
      </c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>
        <v>1</v>
      </c>
      <c r="P417" s="70"/>
      <c r="Q417" s="70"/>
      <c r="R417" s="77"/>
      <c r="S417" s="70"/>
      <c r="T417" s="26" t="s">
        <v>26</v>
      </c>
      <c r="U417" s="70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</row>
    <row r="418" spans="1:252" s="12" customFormat="1" ht="27" customHeight="1">
      <c r="A418" s="71" t="s">
        <v>452</v>
      </c>
      <c r="B418" s="71" t="s">
        <v>92</v>
      </c>
      <c r="C418" s="70">
        <v>1</v>
      </c>
      <c r="D418" s="70"/>
      <c r="E418" s="70"/>
      <c r="F418" s="70"/>
      <c r="G418" s="70"/>
      <c r="H418" s="70"/>
      <c r="I418" s="70"/>
      <c r="J418" s="70"/>
      <c r="K418" s="70"/>
      <c r="L418" s="70"/>
      <c r="M418" s="70">
        <v>1</v>
      </c>
      <c r="N418" s="70"/>
      <c r="O418" s="70"/>
      <c r="P418" s="70"/>
      <c r="Q418" s="70"/>
      <c r="R418" s="77"/>
      <c r="S418" s="70"/>
      <c r="T418" s="26" t="s">
        <v>26</v>
      </c>
      <c r="U418" s="70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</row>
    <row r="419" spans="1:252" s="12" customFormat="1" ht="27" customHeight="1">
      <c r="A419" s="71" t="s">
        <v>453</v>
      </c>
      <c r="B419" s="58" t="s">
        <v>37</v>
      </c>
      <c r="C419" s="70">
        <v>1</v>
      </c>
      <c r="D419" s="70"/>
      <c r="E419" s="70"/>
      <c r="F419" s="70">
        <v>1</v>
      </c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7"/>
      <c r="S419" s="70"/>
      <c r="T419" s="26" t="s">
        <v>26</v>
      </c>
      <c r="U419" s="70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</row>
    <row r="420" spans="1:252" s="12" customFormat="1" ht="27" customHeight="1">
      <c r="A420" s="79" t="s">
        <v>454</v>
      </c>
      <c r="B420" s="58" t="s">
        <v>37</v>
      </c>
      <c r="C420" s="70">
        <v>1</v>
      </c>
      <c r="D420" s="70"/>
      <c r="E420" s="70"/>
      <c r="F420" s="70">
        <v>1</v>
      </c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7"/>
      <c r="S420" s="70"/>
      <c r="T420" s="26" t="s">
        <v>26</v>
      </c>
      <c r="U420" s="70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</row>
    <row r="421" spans="1:254" s="13" customFormat="1" ht="27" customHeight="1">
      <c r="A421" s="80" t="s">
        <v>455</v>
      </c>
      <c r="B421" s="81" t="s">
        <v>456</v>
      </c>
      <c r="C421" s="82">
        <v>1</v>
      </c>
      <c r="D421" s="83"/>
      <c r="E421" s="83"/>
      <c r="F421" s="83">
        <v>1</v>
      </c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5" t="s">
        <v>26</v>
      </c>
      <c r="U421" s="84" t="s">
        <v>90</v>
      </c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  <c r="DI421" s="86"/>
      <c r="DJ421" s="86"/>
      <c r="DK421" s="86"/>
      <c r="DL421" s="86"/>
      <c r="DM421" s="86"/>
      <c r="DN421" s="86"/>
      <c r="DO421" s="86"/>
      <c r="DP421" s="86"/>
      <c r="DQ421" s="86"/>
      <c r="DR421" s="86"/>
      <c r="DS421" s="86"/>
      <c r="DT421" s="86"/>
      <c r="DU421" s="86"/>
      <c r="DV421" s="86"/>
      <c r="DW421" s="86"/>
      <c r="DX421" s="86"/>
      <c r="DY421" s="86"/>
      <c r="DZ421" s="86"/>
      <c r="EA421" s="86"/>
      <c r="EB421" s="86"/>
      <c r="EC421" s="86"/>
      <c r="ED421" s="86"/>
      <c r="EE421" s="86"/>
      <c r="EF421" s="86"/>
      <c r="EG421" s="86"/>
      <c r="EH421" s="86"/>
      <c r="EI421" s="86"/>
      <c r="EJ421" s="86"/>
      <c r="EK421" s="86"/>
      <c r="EL421" s="86"/>
      <c r="EM421" s="86"/>
      <c r="EN421" s="86"/>
      <c r="EO421" s="86"/>
      <c r="EP421" s="86"/>
      <c r="EQ421" s="86"/>
      <c r="ER421" s="86"/>
      <c r="ES421" s="86"/>
      <c r="ET421" s="86"/>
      <c r="EU421" s="86"/>
      <c r="EV421" s="86"/>
      <c r="EW421" s="86"/>
      <c r="EX421" s="86"/>
      <c r="EY421" s="86"/>
      <c r="EZ421" s="86"/>
      <c r="FA421" s="86"/>
      <c r="FB421" s="86"/>
      <c r="FC421" s="86"/>
      <c r="FD421" s="86"/>
      <c r="FE421" s="86"/>
      <c r="FF421" s="86"/>
      <c r="FG421" s="86"/>
      <c r="FH421" s="86"/>
      <c r="FI421" s="86"/>
      <c r="FJ421" s="86"/>
      <c r="FK421" s="86"/>
      <c r="FL421" s="86"/>
      <c r="FM421" s="86"/>
      <c r="FN421" s="86"/>
      <c r="FO421" s="86"/>
      <c r="FP421" s="86"/>
      <c r="FQ421" s="86"/>
      <c r="FR421" s="86"/>
      <c r="FS421" s="86"/>
      <c r="FT421" s="86"/>
      <c r="FU421" s="86"/>
      <c r="FV421" s="86"/>
      <c r="FW421" s="86"/>
      <c r="FX421" s="86"/>
      <c r="FY421" s="86"/>
      <c r="FZ421" s="86"/>
      <c r="GA421" s="86"/>
      <c r="GB421" s="86"/>
      <c r="GC421" s="86"/>
      <c r="GD421" s="86"/>
      <c r="GE421" s="86"/>
      <c r="GF421" s="86"/>
      <c r="GG421" s="86"/>
      <c r="GH421" s="86"/>
      <c r="GI421" s="86"/>
      <c r="GJ421" s="86"/>
      <c r="GK421" s="86"/>
      <c r="GL421" s="86"/>
      <c r="GM421" s="86"/>
      <c r="GN421" s="86"/>
      <c r="GO421" s="86"/>
      <c r="GP421" s="86"/>
      <c r="GQ421" s="86"/>
      <c r="GR421" s="86"/>
      <c r="GS421" s="86"/>
      <c r="GT421" s="86"/>
      <c r="GU421" s="86"/>
      <c r="GV421" s="86"/>
      <c r="GW421" s="86"/>
      <c r="GX421" s="86"/>
      <c r="GY421" s="86"/>
      <c r="GZ421" s="86"/>
      <c r="HA421" s="86"/>
      <c r="HB421" s="86"/>
      <c r="HC421" s="86"/>
      <c r="HD421" s="86"/>
      <c r="HE421" s="86"/>
      <c r="HF421" s="86"/>
      <c r="HG421" s="86"/>
      <c r="HH421" s="86"/>
      <c r="HI421" s="86"/>
      <c r="HJ421" s="86"/>
      <c r="HK421" s="86"/>
      <c r="HL421" s="86"/>
      <c r="HM421" s="86"/>
      <c r="HN421" s="86"/>
      <c r="HO421" s="86"/>
      <c r="HP421" s="86"/>
      <c r="HQ421" s="86"/>
      <c r="HR421" s="86"/>
      <c r="HS421" s="86"/>
      <c r="HT421" s="86"/>
      <c r="HU421" s="86"/>
      <c r="HV421" s="86"/>
      <c r="HW421" s="86"/>
      <c r="HX421" s="86"/>
      <c r="HY421" s="86"/>
      <c r="HZ421" s="86"/>
      <c r="IA421" s="86"/>
      <c r="IB421" s="86"/>
      <c r="IC421" s="86"/>
      <c r="ID421" s="86"/>
      <c r="IE421" s="86"/>
      <c r="IF421" s="86"/>
      <c r="IG421" s="86"/>
      <c r="IH421" s="86"/>
      <c r="II421" s="86"/>
      <c r="IJ421" s="86"/>
      <c r="IK421" s="86"/>
      <c r="IL421" s="86"/>
      <c r="IM421" s="86"/>
      <c r="IN421" s="86"/>
      <c r="IO421" s="86"/>
      <c r="IP421" s="86"/>
      <c r="IQ421" s="86"/>
      <c r="IR421" s="86"/>
      <c r="IS421" s="86"/>
      <c r="IT421" s="86"/>
    </row>
    <row r="422" spans="1:254" s="14" customFormat="1" ht="27" customHeight="1">
      <c r="A422" s="80" t="s">
        <v>457</v>
      </c>
      <c r="B422" s="81" t="s">
        <v>29</v>
      </c>
      <c r="C422" s="83">
        <f aca="true" t="shared" si="7" ref="C421:C435">D422+E422+F422+G422+H422+I422+J422+K422+L422+M422+N422++O422+P422+Q422+R422+S422</f>
        <v>7</v>
      </c>
      <c r="D422" s="83">
        <v>3</v>
      </c>
      <c r="E422" s="83">
        <v>3</v>
      </c>
      <c r="F422" s="83">
        <v>1</v>
      </c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5" t="s">
        <v>26</v>
      </c>
      <c r="U422" s="87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  <c r="DI422" s="86"/>
      <c r="DJ422" s="86"/>
      <c r="DK422" s="86"/>
      <c r="DL422" s="86"/>
      <c r="DM422" s="86"/>
      <c r="DN422" s="86"/>
      <c r="DO422" s="86"/>
      <c r="DP422" s="86"/>
      <c r="DQ422" s="86"/>
      <c r="DR422" s="86"/>
      <c r="DS422" s="86"/>
      <c r="DT422" s="86"/>
      <c r="DU422" s="86"/>
      <c r="DV422" s="86"/>
      <c r="DW422" s="86"/>
      <c r="DX422" s="86"/>
      <c r="DY422" s="86"/>
      <c r="DZ422" s="86"/>
      <c r="EA422" s="86"/>
      <c r="EB422" s="86"/>
      <c r="EC422" s="86"/>
      <c r="ED422" s="86"/>
      <c r="EE422" s="86"/>
      <c r="EF422" s="86"/>
      <c r="EG422" s="86"/>
      <c r="EH422" s="86"/>
      <c r="EI422" s="86"/>
      <c r="EJ422" s="86"/>
      <c r="EK422" s="86"/>
      <c r="EL422" s="86"/>
      <c r="EM422" s="86"/>
      <c r="EN422" s="86"/>
      <c r="EO422" s="86"/>
      <c r="EP422" s="86"/>
      <c r="EQ422" s="86"/>
      <c r="ER422" s="86"/>
      <c r="ES422" s="86"/>
      <c r="ET422" s="86"/>
      <c r="EU422" s="86"/>
      <c r="EV422" s="86"/>
      <c r="EW422" s="86"/>
      <c r="EX422" s="86"/>
      <c r="EY422" s="86"/>
      <c r="EZ422" s="86"/>
      <c r="FA422" s="86"/>
      <c r="FB422" s="86"/>
      <c r="FC422" s="86"/>
      <c r="FD422" s="86"/>
      <c r="FE422" s="86"/>
      <c r="FF422" s="86"/>
      <c r="FG422" s="86"/>
      <c r="FH422" s="86"/>
      <c r="FI422" s="86"/>
      <c r="FJ422" s="86"/>
      <c r="FK422" s="86"/>
      <c r="FL422" s="86"/>
      <c r="FM422" s="86"/>
      <c r="FN422" s="86"/>
      <c r="FO422" s="86"/>
      <c r="FP422" s="86"/>
      <c r="FQ422" s="86"/>
      <c r="FR422" s="86"/>
      <c r="FS422" s="86"/>
      <c r="FT422" s="86"/>
      <c r="FU422" s="86"/>
      <c r="FV422" s="86"/>
      <c r="FW422" s="86"/>
      <c r="FX422" s="86"/>
      <c r="FY422" s="86"/>
      <c r="FZ422" s="86"/>
      <c r="GA422" s="86"/>
      <c r="GB422" s="86"/>
      <c r="GC422" s="86"/>
      <c r="GD422" s="86"/>
      <c r="GE422" s="86"/>
      <c r="GF422" s="86"/>
      <c r="GG422" s="86"/>
      <c r="GH422" s="86"/>
      <c r="GI422" s="86"/>
      <c r="GJ422" s="86"/>
      <c r="GK422" s="86"/>
      <c r="GL422" s="86"/>
      <c r="GM422" s="86"/>
      <c r="GN422" s="86"/>
      <c r="GO422" s="86"/>
      <c r="GP422" s="86"/>
      <c r="GQ422" s="86"/>
      <c r="GR422" s="86"/>
      <c r="GS422" s="86"/>
      <c r="GT422" s="86"/>
      <c r="GU422" s="86"/>
      <c r="GV422" s="86"/>
      <c r="GW422" s="86"/>
      <c r="GX422" s="86"/>
      <c r="GY422" s="86"/>
      <c r="GZ422" s="86"/>
      <c r="HA422" s="86"/>
      <c r="HB422" s="86"/>
      <c r="HC422" s="86"/>
      <c r="HD422" s="86"/>
      <c r="HE422" s="86"/>
      <c r="HF422" s="86"/>
      <c r="HG422" s="86"/>
      <c r="HH422" s="86"/>
      <c r="HI422" s="86"/>
      <c r="HJ422" s="86"/>
      <c r="HK422" s="86"/>
      <c r="HL422" s="86"/>
      <c r="HM422" s="86"/>
      <c r="HN422" s="86"/>
      <c r="HO422" s="86"/>
      <c r="HP422" s="86"/>
      <c r="HQ422" s="86"/>
      <c r="HR422" s="86"/>
      <c r="HS422" s="86"/>
      <c r="HT422" s="86"/>
      <c r="HU422" s="86"/>
      <c r="HV422" s="86"/>
      <c r="HW422" s="86"/>
      <c r="HX422" s="86"/>
      <c r="HY422" s="86"/>
      <c r="HZ422" s="86"/>
      <c r="IA422" s="86"/>
      <c r="IB422" s="86"/>
      <c r="IC422" s="86"/>
      <c r="ID422" s="86"/>
      <c r="IE422" s="86"/>
      <c r="IF422" s="86"/>
      <c r="IG422" s="86"/>
      <c r="IH422" s="86"/>
      <c r="II422" s="86"/>
      <c r="IJ422" s="86"/>
      <c r="IK422" s="86"/>
      <c r="IL422" s="86"/>
      <c r="IM422" s="86"/>
      <c r="IN422" s="86"/>
      <c r="IO422" s="86"/>
      <c r="IP422" s="86"/>
      <c r="IQ422" s="86"/>
      <c r="IR422" s="86"/>
      <c r="IS422" s="86"/>
      <c r="IT422" s="86"/>
    </row>
    <row r="423" spans="1:254" s="14" customFormat="1" ht="27" customHeight="1">
      <c r="A423" s="80" t="s">
        <v>458</v>
      </c>
      <c r="B423" s="81" t="s">
        <v>29</v>
      </c>
      <c r="C423" s="83">
        <f t="shared" si="7"/>
        <v>3</v>
      </c>
      <c r="D423" s="83">
        <v>1</v>
      </c>
      <c r="E423" s="83"/>
      <c r="F423" s="83">
        <v>1</v>
      </c>
      <c r="G423" s="83"/>
      <c r="H423" s="83"/>
      <c r="I423" s="83"/>
      <c r="J423" s="83"/>
      <c r="K423" s="83"/>
      <c r="L423" s="83"/>
      <c r="M423" s="83"/>
      <c r="N423" s="83"/>
      <c r="O423" s="83">
        <v>1</v>
      </c>
      <c r="P423" s="83"/>
      <c r="Q423" s="83"/>
      <c r="R423" s="83"/>
      <c r="S423" s="83"/>
      <c r="T423" s="85" t="s">
        <v>26</v>
      </c>
      <c r="U423" s="87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  <c r="DI423" s="86"/>
      <c r="DJ423" s="86"/>
      <c r="DK423" s="86"/>
      <c r="DL423" s="86"/>
      <c r="DM423" s="86"/>
      <c r="DN423" s="86"/>
      <c r="DO423" s="86"/>
      <c r="DP423" s="86"/>
      <c r="DQ423" s="86"/>
      <c r="DR423" s="86"/>
      <c r="DS423" s="86"/>
      <c r="DT423" s="86"/>
      <c r="DU423" s="86"/>
      <c r="DV423" s="86"/>
      <c r="DW423" s="86"/>
      <c r="DX423" s="86"/>
      <c r="DY423" s="86"/>
      <c r="DZ423" s="86"/>
      <c r="EA423" s="86"/>
      <c r="EB423" s="86"/>
      <c r="EC423" s="86"/>
      <c r="ED423" s="86"/>
      <c r="EE423" s="86"/>
      <c r="EF423" s="86"/>
      <c r="EG423" s="86"/>
      <c r="EH423" s="86"/>
      <c r="EI423" s="86"/>
      <c r="EJ423" s="86"/>
      <c r="EK423" s="86"/>
      <c r="EL423" s="86"/>
      <c r="EM423" s="86"/>
      <c r="EN423" s="86"/>
      <c r="EO423" s="86"/>
      <c r="EP423" s="86"/>
      <c r="EQ423" s="86"/>
      <c r="ER423" s="86"/>
      <c r="ES423" s="86"/>
      <c r="ET423" s="86"/>
      <c r="EU423" s="86"/>
      <c r="EV423" s="86"/>
      <c r="EW423" s="86"/>
      <c r="EX423" s="86"/>
      <c r="EY423" s="86"/>
      <c r="EZ423" s="86"/>
      <c r="FA423" s="86"/>
      <c r="FB423" s="86"/>
      <c r="FC423" s="86"/>
      <c r="FD423" s="86"/>
      <c r="FE423" s="86"/>
      <c r="FF423" s="86"/>
      <c r="FG423" s="86"/>
      <c r="FH423" s="86"/>
      <c r="FI423" s="86"/>
      <c r="FJ423" s="86"/>
      <c r="FK423" s="86"/>
      <c r="FL423" s="86"/>
      <c r="FM423" s="86"/>
      <c r="FN423" s="86"/>
      <c r="FO423" s="86"/>
      <c r="FP423" s="86"/>
      <c r="FQ423" s="86"/>
      <c r="FR423" s="86"/>
      <c r="FS423" s="86"/>
      <c r="FT423" s="86"/>
      <c r="FU423" s="86"/>
      <c r="FV423" s="86"/>
      <c r="FW423" s="86"/>
      <c r="FX423" s="86"/>
      <c r="FY423" s="86"/>
      <c r="FZ423" s="86"/>
      <c r="GA423" s="86"/>
      <c r="GB423" s="86"/>
      <c r="GC423" s="86"/>
      <c r="GD423" s="86"/>
      <c r="GE423" s="86"/>
      <c r="GF423" s="86"/>
      <c r="GG423" s="86"/>
      <c r="GH423" s="86"/>
      <c r="GI423" s="86"/>
      <c r="GJ423" s="86"/>
      <c r="GK423" s="86"/>
      <c r="GL423" s="86"/>
      <c r="GM423" s="86"/>
      <c r="GN423" s="86"/>
      <c r="GO423" s="86"/>
      <c r="GP423" s="86"/>
      <c r="GQ423" s="86"/>
      <c r="GR423" s="86"/>
      <c r="GS423" s="86"/>
      <c r="GT423" s="86"/>
      <c r="GU423" s="86"/>
      <c r="GV423" s="86"/>
      <c r="GW423" s="86"/>
      <c r="GX423" s="86"/>
      <c r="GY423" s="86"/>
      <c r="GZ423" s="86"/>
      <c r="HA423" s="86"/>
      <c r="HB423" s="86"/>
      <c r="HC423" s="86"/>
      <c r="HD423" s="86"/>
      <c r="HE423" s="86"/>
      <c r="HF423" s="86"/>
      <c r="HG423" s="86"/>
      <c r="HH423" s="86"/>
      <c r="HI423" s="86"/>
      <c r="HJ423" s="86"/>
      <c r="HK423" s="86"/>
      <c r="HL423" s="86"/>
      <c r="HM423" s="86"/>
      <c r="HN423" s="86"/>
      <c r="HO423" s="86"/>
      <c r="HP423" s="86"/>
      <c r="HQ423" s="86"/>
      <c r="HR423" s="86"/>
      <c r="HS423" s="86"/>
      <c r="HT423" s="86"/>
      <c r="HU423" s="86"/>
      <c r="HV423" s="86"/>
      <c r="HW423" s="86"/>
      <c r="HX423" s="86"/>
      <c r="HY423" s="86"/>
      <c r="HZ423" s="86"/>
      <c r="IA423" s="86"/>
      <c r="IB423" s="86"/>
      <c r="IC423" s="86"/>
      <c r="ID423" s="86"/>
      <c r="IE423" s="86"/>
      <c r="IF423" s="86"/>
      <c r="IG423" s="86"/>
      <c r="IH423" s="86"/>
      <c r="II423" s="86"/>
      <c r="IJ423" s="86"/>
      <c r="IK423" s="86"/>
      <c r="IL423" s="86"/>
      <c r="IM423" s="86"/>
      <c r="IN423" s="86"/>
      <c r="IO423" s="86"/>
      <c r="IP423" s="86"/>
      <c r="IQ423" s="86"/>
      <c r="IR423" s="86"/>
      <c r="IS423" s="86"/>
      <c r="IT423" s="86"/>
    </row>
    <row r="424" spans="1:254" s="13" customFormat="1" ht="27" customHeight="1">
      <c r="A424" s="80" t="s">
        <v>459</v>
      </c>
      <c r="B424" s="81" t="s">
        <v>29</v>
      </c>
      <c r="C424" s="83">
        <f t="shared" si="7"/>
        <v>4</v>
      </c>
      <c r="D424" s="83"/>
      <c r="E424" s="83"/>
      <c r="F424" s="83">
        <v>1</v>
      </c>
      <c r="G424" s="83"/>
      <c r="H424" s="83"/>
      <c r="I424" s="83">
        <v>1</v>
      </c>
      <c r="J424" s="83"/>
      <c r="K424" s="83"/>
      <c r="L424" s="83"/>
      <c r="M424" s="83">
        <v>1</v>
      </c>
      <c r="N424" s="83"/>
      <c r="O424" s="83">
        <v>1</v>
      </c>
      <c r="P424" s="83"/>
      <c r="Q424" s="83"/>
      <c r="R424" s="83"/>
      <c r="S424" s="83"/>
      <c r="T424" s="85" t="s">
        <v>26</v>
      </c>
      <c r="U424" s="87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  <c r="DI424" s="86"/>
      <c r="DJ424" s="86"/>
      <c r="DK424" s="86"/>
      <c r="DL424" s="86"/>
      <c r="DM424" s="86"/>
      <c r="DN424" s="86"/>
      <c r="DO424" s="86"/>
      <c r="DP424" s="86"/>
      <c r="DQ424" s="86"/>
      <c r="DR424" s="86"/>
      <c r="DS424" s="86"/>
      <c r="DT424" s="86"/>
      <c r="DU424" s="86"/>
      <c r="DV424" s="86"/>
      <c r="DW424" s="86"/>
      <c r="DX424" s="86"/>
      <c r="DY424" s="86"/>
      <c r="DZ424" s="86"/>
      <c r="EA424" s="86"/>
      <c r="EB424" s="86"/>
      <c r="EC424" s="86"/>
      <c r="ED424" s="86"/>
      <c r="EE424" s="86"/>
      <c r="EF424" s="86"/>
      <c r="EG424" s="86"/>
      <c r="EH424" s="86"/>
      <c r="EI424" s="86"/>
      <c r="EJ424" s="86"/>
      <c r="EK424" s="86"/>
      <c r="EL424" s="86"/>
      <c r="EM424" s="86"/>
      <c r="EN424" s="86"/>
      <c r="EO424" s="86"/>
      <c r="EP424" s="86"/>
      <c r="EQ424" s="86"/>
      <c r="ER424" s="86"/>
      <c r="ES424" s="86"/>
      <c r="ET424" s="86"/>
      <c r="EU424" s="86"/>
      <c r="EV424" s="86"/>
      <c r="EW424" s="86"/>
      <c r="EX424" s="86"/>
      <c r="EY424" s="86"/>
      <c r="EZ424" s="86"/>
      <c r="FA424" s="86"/>
      <c r="FB424" s="86"/>
      <c r="FC424" s="86"/>
      <c r="FD424" s="86"/>
      <c r="FE424" s="86"/>
      <c r="FF424" s="86"/>
      <c r="FG424" s="86"/>
      <c r="FH424" s="86"/>
      <c r="FI424" s="86"/>
      <c r="FJ424" s="86"/>
      <c r="FK424" s="86"/>
      <c r="FL424" s="86"/>
      <c r="FM424" s="86"/>
      <c r="FN424" s="86"/>
      <c r="FO424" s="86"/>
      <c r="FP424" s="86"/>
      <c r="FQ424" s="86"/>
      <c r="FR424" s="86"/>
      <c r="FS424" s="86"/>
      <c r="FT424" s="86"/>
      <c r="FU424" s="86"/>
      <c r="FV424" s="86"/>
      <c r="FW424" s="86"/>
      <c r="FX424" s="86"/>
      <c r="FY424" s="86"/>
      <c r="FZ424" s="86"/>
      <c r="GA424" s="86"/>
      <c r="GB424" s="86"/>
      <c r="GC424" s="86"/>
      <c r="GD424" s="86"/>
      <c r="GE424" s="86"/>
      <c r="GF424" s="86"/>
      <c r="GG424" s="86"/>
      <c r="GH424" s="86"/>
      <c r="GI424" s="86"/>
      <c r="GJ424" s="86"/>
      <c r="GK424" s="86"/>
      <c r="GL424" s="86"/>
      <c r="GM424" s="86"/>
      <c r="GN424" s="86"/>
      <c r="GO424" s="86"/>
      <c r="GP424" s="86"/>
      <c r="GQ424" s="86"/>
      <c r="GR424" s="86"/>
      <c r="GS424" s="86"/>
      <c r="GT424" s="86"/>
      <c r="GU424" s="86"/>
      <c r="GV424" s="86"/>
      <c r="GW424" s="86"/>
      <c r="GX424" s="86"/>
      <c r="GY424" s="86"/>
      <c r="GZ424" s="86"/>
      <c r="HA424" s="86"/>
      <c r="HB424" s="86"/>
      <c r="HC424" s="86"/>
      <c r="HD424" s="86"/>
      <c r="HE424" s="86"/>
      <c r="HF424" s="86"/>
      <c r="HG424" s="86"/>
      <c r="HH424" s="86"/>
      <c r="HI424" s="86"/>
      <c r="HJ424" s="86"/>
      <c r="HK424" s="86"/>
      <c r="HL424" s="86"/>
      <c r="HM424" s="86"/>
      <c r="HN424" s="86"/>
      <c r="HO424" s="86"/>
      <c r="HP424" s="86"/>
      <c r="HQ424" s="86"/>
      <c r="HR424" s="86"/>
      <c r="HS424" s="86"/>
      <c r="HT424" s="86"/>
      <c r="HU424" s="86"/>
      <c r="HV424" s="86"/>
      <c r="HW424" s="86"/>
      <c r="HX424" s="86"/>
      <c r="HY424" s="86"/>
      <c r="HZ424" s="86"/>
      <c r="IA424" s="86"/>
      <c r="IB424" s="86"/>
      <c r="IC424" s="86"/>
      <c r="ID424" s="86"/>
      <c r="IE424" s="86"/>
      <c r="IF424" s="86"/>
      <c r="IG424" s="86"/>
      <c r="IH424" s="86"/>
      <c r="II424" s="86"/>
      <c r="IJ424" s="86"/>
      <c r="IK424" s="86"/>
      <c r="IL424" s="86"/>
      <c r="IM424" s="86"/>
      <c r="IN424" s="86"/>
      <c r="IO424" s="86"/>
      <c r="IP424" s="86"/>
      <c r="IQ424" s="86"/>
      <c r="IR424" s="86"/>
      <c r="IS424" s="86"/>
      <c r="IT424" s="86"/>
    </row>
    <row r="425" spans="1:254" s="13" customFormat="1" ht="27" customHeight="1">
      <c r="A425" s="80" t="s">
        <v>460</v>
      </c>
      <c r="B425" s="81" t="s">
        <v>29</v>
      </c>
      <c r="C425" s="83">
        <f t="shared" si="7"/>
        <v>5</v>
      </c>
      <c r="D425" s="83">
        <v>1</v>
      </c>
      <c r="E425" s="83">
        <v>1</v>
      </c>
      <c r="F425" s="83">
        <v>1</v>
      </c>
      <c r="G425" s="83"/>
      <c r="H425" s="83">
        <v>1</v>
      </c>
      <c r="I425" s="83"/>
      <c r="J425" s="83"/>
      <c r="K425" s="83"/>
      <c r="L425" s="83"/>
      <c r="M425" s="83">
        <v>1</v>
      </c>
      <c r="N425" s="83"/>
      <c r="O425" s="83"/>
      <c r="P425" s="83"/>
      <c r="Q425" s="83"/>
      <c r="R425" s="83"/>
      <c r="S425" s="83"/>
      <c r="T425" s="85" t="s">
        <v>26</v>
      </c>
      <c r="U425" s="87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  <c r="DI425" s="86"/>
      <c r="DJ425" s="86"/>
      <c r="DK425" s="86"/>
      <c r="DL425" s="86"/>
      <c r="DM425" s="86"/>
      <c r="DN425" s="86"/>
      <c r="DO425" s="86"/>
      <c r="DP425" s="86"/>
      <c r="DQ425" s="86"/>
      <c r="DR425" s="86"/>
      <c r="DS425" s="86"/>
      <c r="DT425" s="86"/>
      <c r="DU425" s="86"/>
      <c r="DV425" s="86"/>
      <c r="DW425" s="86"/>
      <c r="DX425" s="86"/>
      <c r="DY425" s="86"/>
      <c r="DZ425" s="86"/>
      <c r="EA425" s="86"/>
      <c r="EB425" s="86"/>
      <c r="EC425" s="86"/>
      <c r="ED425" s="86"/>
      <c r="EE425" s="86"/>
      <c r="EF425" s="86"/>
      <c r="EG425" s="86"/>
      <c r="EH425" s="86"/>
      <c r="EI425" s="86"/>
      <c r="EJ425" s="86"/>
      <c r="EK425" s="86"/>
      <c r="EL425" s="86"/>
      <c r="EM425" s="86"/>
      <c r="EN425" s="86"/>
      <c r="EO425" s="86"/>
      <c r="EP425" s="86"/>
      <c r="EQ425" s="86"/>
      <c r="ER425" s="86"/>
      <c r="ES425" s="86"/>
      <c r="ET425" s="86"/>
      <c r="EU425" s="86"/>
      <c r="EV425" s="86"/>
      <c r="EW425" s="86"/>
      <c r="EX425" s="86"/>
      <c r="EY425" s="86"/>
      <c r="EZ425" s="86"/>
      <c r="FA425" s="86"/>
      <c r="FB425" s="86"/>
      <c r="FC425" s="86"/>
      <c r="FD425" s="86"/>
      <c r="FE425" s="86"/>
      <c r="FF425" s="86"/>
      <c r="FG425" s="86"/>
      <c r="FH425" s="86"/>
      <c r="FI425" s="86"/>
      <c r="FJ425" s="86"/>
      <c r="FK425" s="86"/>
      <c r="FL425" s="86"/>
      <c r="FM425" s="86"/>
      <c r="FN425" s="86"/>
      <c r="FO425" s="86"/>
      <c r="FP425" s="86"/>
      <c r="FQ425" s="86"/>
      <c r="FR425" s="86"/>
      <c r="FS425" s="86"/>
      <c r="FT425" s="86"/>
      <c r="FU425" s="86"/>
      <c r="FV425" s="86"/>
      <c r="FW425" s="86"/>
      <c r="FX425" s="86"/>
      <c r="FY425" s="86"/>
      <c r="FZ425" s="86"/>
      <c r="GA425" s="86"/>
      <c r="GB425" s="86"/>
      <c r="GC425" s="86"/>
      <c r="GD425" s="86"/>
      <c r="GE425" s="86"/>
      <c r="GF425" s="86"/>
      <c r="GG425" s="86"/>
      <c r="GH425" s="86"/>
      <c r="GI425" s="86"/>
      <c r="GJ425" s="86"/>
      <c r="GK425" s="86"/>
      <c r="GL425" s="86"/>
      <c r="GM425" s="86"/>
      <c r="GN425" s="86"/>
      <c r="GO425" s="86"/>
      <c r="GP425" s="86"/>
      <c r="GQ425" s="86"/>
      <c r="GR425" s="86"/>
      <c r="GS425" s="86"/>
      <c r="GT425" s="86"/>
      <c r="GU425" s="86"/>
      <c r="GV425" s="86"/>
      <c r="GW425" s="86"/>
      <c r="GX425" s="86"/>
      <c r="GY425" s="86"/>
      <c r="GZ425" s="86"/>
      <c r="HA425" s="86"/>
      <c r="HB425" s="86"/>
      <c r="HC425" s="86"/>
      <c r="HD425" s="86"/>
      <c r="HE425" s="86"/>
      <c r="HF425" s="86"/>
      <c r="HG425" s="86"/>
      <c r="HH425" s="86"/>
      <c r="HI425" s="86"/>
      <c r="HJ425" s="86"/>
      <c r="HK425" s="86"/>
      <c r="HL425" s="86"/>
      <c r="HM425" s="86"/>
      <c r="HN425" s="86"/>
      <c r="HO425" s="86"/>
      <c r="HP425" s="86"/>
      <c r="HQ425" s="86"/>
      <c r="HR425" s="86"/>
      <c r="HS425" s="86"/>
      <c r="HT425" s="86"/>
      <c r="HU425" s="86"/>
      <c r="HV425" s="86"/>
      <c r="HW425" s="86"/>
      <c r="HX425" s="86"/>
      <c r="HY425" s="86"/>
      <c r="HZ425" s="86"/>
      <c r="IA425" s="86"/>
      <c r="IB425" s="86"/>
      <c r="IC425" s="86"/>
      <c r="ID425" s="86"/>
      <c r="IE425" s="86"/>
      <c r="IF425" s="86"/>
      <c r="IG425" s="86"/>
      <c r="IH425" s="86"/>
      <c r="II425" s="86"/>
      <c r="IJ425" s="86"/>
      <c r="IK425" s="86"/>
      <c r="IL425" s="86"/>
      <c r="IM425" s="86"/>
      <c r="IN425" s="86"/>
      <c r="IO425" s="86"/>
      <c r="IP425" s="86"/>
      <c r="IQ425" s="86"/>
      <c r="IR425" s="86"/>
      <c r="IS425" s="86"/>
      <c r="IT425" s="86"/>
    </row>
    <row r="426" spans="1:254" s="13" customFormat="1" ht="27" customHeight="1">
      <c r="A426" s="80" t="s">
        <v>461</v>
      </c>
      <c r="B426" s="81" t="s">
        <v>29</v>
      </c>
      <c r="C426" s="83">
        <f t="shared" si="7"/>
        <v>5</v>
      </c>
      <c r="D426" s="83"/>
      <c r="E426" s="83"/>
      <c r="F426" s="83">
        <v>2</v>
      </c>
      <c r="G426" s="83"/>
      <c r="H426" s="83"/>
      <c r="I426" s="83">
        <v>1</v>
      </c>
      <c r="J426" s="83"/>
      <c r="K426" s="83"/>
      <c r="L426" s="83">
        <v>1</v>
      </c>
      <c r="M426" s="83"/>
      <c r="N426" s="83">
        <v>1</v>
      </c>
      <c r="O426" s="83"/>
      <c r="P426" s="83"/>
      <c r="Q426" s="83"/>
      <c r="R426" s="83"/>
      <c r="S426" s="83"/>
      <c r="T426" s="85" t="s">
        <v>26</v>
      </c>
      <c r="U426" s="87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  <c r="DI426" s="86"/>
      <c r="DJ426" s="86"/>
      <c r="DK426" s="86"/>
      <c r="DL426" s="86"/>
      <c r="DM426" s="86"/>
      <c r="DN426" s="86"/>
      <c r="DO426" s="86"/>
      <c r="DP426" s="86"/>
      <c r="DQ426" s="86"/>
      <c r="DR426" s="86"/>
      <c r="DS426" s="86"/>
      <c r="DT426" s="86"/>
      <c r="DU426" s="86"/>
      <c r="DV426" s="86"/>
      <c r="DW426" s="86"/>
      <c r="DX426" s="86"/>
      <c r="DY426" s="86"/>
      <c r="DZ426" s="86"/>
      <c r="EA426" s="86"/>
      <c r="EB426" s="86"/>
      <c r="EC426" s="86"/>
      <c r="ED426" s="86"/>
      <c r="EE426" s="86"/>
      <c r="EF426" s="86"/>
      <c r="EG426" s="86"/>
      <c r="EH426" s="86"/>
      <c r="EI426" s="86"/>
      <c r="EJ426" s="86"/>
      <c r="EK426" s="86"/>
      <c r="EL426" s="86"/>
      <c r="EM426" s="86"/>
      <c r="EN426" s="86"/>
      <c r="EO426" s="86"/>
      <c r="EP426" s="86"/>
      <c r="EQ426" s="86"/>
      <c r="ER426" s="86"/>
      <c r="ES426" s="86"/>
      <c r="ET426" s="86"/>
      <c r="EU426" s="86"/>
      <c r="EV426" s="86"/>
      <c r="EW426" s="86"/>
      <c r="EX426" s="86"/>
      <c r="EY426" s="86"/>
      <c r="EZ426" s="86"/>
      <c r="FA426" s="86"/>
      <c r="FB426" s="86"/>
      <c r="FC426" s="86"/>
      <c r="FD426" s="86"/>
      <c r="FE426" s="86"/>
      <c r="FF426" s="86"/>
      <c r="FG426" s="86"/>
      <c r="FH426" s="86"/>
      <c r="FI426" s="86"/>
      <c r="FJ426" s="86"/>
      <c r="FK426" s="86"/>
      <c r="FL426" s="86"/>
      <c r="FM426" s="86"/>
      <c r="FN426" s="86"/>
      <c r="FO426" s="86"/>
      <c r="FP426" s="86"/>
      <c r="FQ426" s="86"/>
      <c r="FR426" s="86"/>
      <c r="FS426" s="86"/>
      <c r="FT426" s="86"/>
      <c r="FU426" s="86"/>
      <c r="FV426" s="86"/>
      <c r="FW426" s="86"/>
      <c r="FX426" s="86"/>
      <c r="FY426" s="86"/>
      <c r="FZ426" s="86"/>
      <c r="GA426" s="86"/>
      <c r="GB426" s="86"/>
      <c r="GC426" s="86"/>
      <c r="GD426" s="86"/>
      <c r="GE426" s="86"/>
      <c r="GF426" s="86"/>
      <c r="GG426" s="86"/>
      <c r="GH426" s="86"/>
      <c r="GI426" s="86"/>
      <c r="GJ426" s="86"/>
      <c r="GK426" s="86"/>
      <c r="GL426" s="86"/>
      <c r="GM426" s="86"/>
      <c r="GN426" s="86"/>
      <c r="GO426" s="86"/>
      <c r="GP426" s="86"/>
      <c r="GQ426" s="86"/>
      <c r="GR426" s="86"/>
      <c r="GS426" s="86"/>
      <c r="GT426" s="86"/>
      <c r="GU426" s="86"/>
      <c r="GV426" s="86"/>
      <c r="GW426" s="86"/>
      <c r="GX426" s="86"/>
      <c r="GY426" s="86"/>
      <c r="GZ426" s="86"/>
      <c r="HA426" s="86"/>
      <c r="HB426" s="86"/>
      <c r="HC426" s="86"/>
      <c r="HD426" s="86"/>
      <c r="HE426" s="86"/>
      <c r="HF426" s="86"/>
      <c r="HG426" s="86"/>
      <c r="HH426" s="86"/>
      <c r="HI426" s="86"/>
      <c r="HJ426" s="86"/>
      <c r="HK426" s="86"/>
      <c r="HL426" s="86"/>
      <c r="HM426" s="86"/>
      <c r="HN426" s="86"/>
      <c r="HO426" s="86"/>
      <c r="HP426" s="86"/>
      <c r="HQ426" s="86"/>
      <c r="HR426" s="86"/>
      <c r="HS426" s="86"/>
      <c r="HT426" s="86"/>
      <c r="HU426" s="86"/>
      <c r="HV426" s="86"/>
      <c r="HW426" s="86"/>
      <c r="HX426" s="86"/>
      <c r="HY426" s="86"/>
      <c r="HZ426" s="86"/>
      <c r="IA426" s="86"/>
      <c r="IB426" s="86"/>
      <c r="IC426" s="86"/>
      <c r="ID426" s="86"/>
      <c r="IE426" s="86"/>
      <c r="IF426" s="86"/>
      <c r="IG426" s="86"/>
      <c r="IH426" s="86"/>
      <c r="II426" s="86"/>
      <c r="IJ426" s="86"/>
      <c r="IK426" s="86"/>
      <c r="IL426" s="86"/>
      <c r="IM426" s="86"/>
      <c r="IN426" s="86"/>
      <c r="IO426" s="86"/>
      <c r="IP426" s="86"/>
      <c r="IQ426" s="86"/>
      <c r="IR426" s="86"/>
      <c r="IS426" s="86"/>
      <c r="IT426" s="86"/>
    </row>
    <row r="427" spans="1:254" s="13" customFormat="1" ht="27" customHeight="1">
      <c r="A427" s="80" t="s">
        <v>462</v>
      </c>
      <c r="B427" s="81" t="s">
        <v>29</v>
      </c>
      <c r="C427" s="83">
        <f t="shared" si="7"/>
        <v>2</v>
      </c>
      <c r="D427" s="83"/>
      <c r="E427" s="83">
        <v>1</v>
      </c>
      <c r="F427" s="83"/>
      <c r="G427" s="83"/>
      <c r="H427" s="83">
        <v>1</v>
      </c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5" t="s">
        <v>26</v>
      </c>
      <c r="U427" s="87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  <c r="DI427" s="86"/>
      <c r="DJ427" s="86"/>
      <c r="DK427" s="86"/>
      <c r="DL427" s="86"/>
      <c r="DM427" s="86"/>
      <c r="DN427" s="86"/>
      <c r="DO427" s="86"/>
      <c r="DP427" s="86"/>
      <c r="DQ427" s="86"/>
      <c r="DR427" s="86"/>
      <c r="DS427" s="86"/>
      <c r="DT427" s="86"/>
      <c r="DU427" s="86"/>
      <c r="DV427" s="86"/>
      <c r="DW427" s="86"/>
      <c r="DX427" s="86"/>
      <c r="DY427" s="86"/>
      <c r="DZ427" s="86"/>
      <c r="EA427" s="86"/>
      <c r="EB427" s="86"/>
      <c r="EC427" s="86"/>
      <c r="ED427" s="86"/>
      <c r="EE427" s="86"/>
      <c r="EF427" s="86"/>
      <c r="EG427" s="86"/>
      <c r="EH427" s="86"/>
      <c r="EI427" s="86"/>
      <c r="EJ427" s="86"/>
      <c r="EK427" s="86"/>
      <c r="EL427" s="86"/>
      <c r="EM427" s="86"/>
      <c r="EN427" s="86"/>
      <c r="EO427" s="86"/>
      <c r="EP427" s="86"/>
      <c r="EQ427" s="86"/>
      <c r="ER427" s="86"/>
      <c r="ES427" s="86"/>
      <c r="ET427" s="86"/>
      <c r="EU427" s="86"/>
      <c r="EV427" s="86"/>
      <c r="EW427" s="86"/>
      <c r="EX427" s="86"/>
      <c r="EY427" s="86"/>
      <c r="EZ427" s="86"/>
      <c r="FA427" s="86"/>
      <c r="FB427" s="86"/>
      <c r="FC427" s="86"/>
      <c r="FD427" s="86"/>
      <c r="FE427" s="86"/>
      <c r="FF427" s="86"/>
      <c r="FG427" s="86"/>
      <c r="FH427" s="86"/>
      <c r="FI427" s="86"/>
      <c r="FJ427" s="86"/>
      <c r="FK427" s="86"/>
      <c r="FL427" s="86"/>
      <c r="FM427" s="86"/>
      <c r="FN427" s="86"/>
      <c r="FO427" s="86"/>
      <c r="FP427" s="86"/>
      <c r="FQ427" s="86"/>
      <c r="FR427" s="86"/>
      <c r="FS427" s="86"/>
      <c r="FT427" s="86"/>
      <c r="FU427" s="86"/>
      <c r="FV427" s="86"/>
      <c r="FW427" s="86"/>
      <c r="FX427" s="86"/>
      <c r="FY427" s="86"/>
      <c r="FZ427" s="86"/>
      <c r="GA427" s="86"/>
      <c r="GB427" s="86"/>
      <c r="GC427" s="86"/>
      <c r="GD427" s="86"/>
      <c r="GE427" s="86"/>
      <c r="GF427" s="86"/>
      <c r="GG427" s="86"/>
      <c r="GH427" s="86"/>
      <c r="GI427" s="86"/>
      <c r="GJ427" s="86"/>
      <c r="GK427" s="86"/>
      <c r="GL427" s="86"/>
      <c r="GM427" s="86"/>
      <c r="GN427" s="86"/>
      <c r="GO427" s="86"/>
      <c r="GP427" s="86"/>
      <c r="GQ427" s="86"/>
      <c r="GR427" s="86"/>
      <c r="GS427" s="86"/>
      <c r="GT427" s="86"/>
      <c r="GU427" s="86"/>
      <c r="GV427" s="86"/>
      <c r="GW427" s="86"/>
      <c r="GX427" s="86"/>
      <c r="GY427" s="86"/>
      <c r="GZ427" s="86"/>
      <c r="HA427" s="86"/>
      <c r="HB427" s="86"/>
      <c r="HC427" s="86"/>
      <c r="HD427" s="86"/>
      <c r="HE427" s="86"/>
      <c r="HF427" s="86"/>
      <c r="HG427" s="86"/>
      <c r="HH427" s="86"/>
      <c r="HI427" s="86"/>
      <c r="HJ427" s="86"/>
      <c r="HK427" s="86"/>
      <c r="HL427" s="86"/>
      <c r="HM427" s="86"/>
      <c r="HN427" s="86"/>
      <c r="HO427" s="86"/>
      <c r="HP427" s="86"/>
      <c r="HQ427" s="86"/>
      <c r="HR427" s="86"/>
      <c r="HS427" s="86"/>
      <c r="HT427" s="86"/>
      <c r="HU427" s="86"/>
      <c r="HV427" s="86"/>
      <c r="HW427" s="86"/>
      <c r="HX427" s="86"/>
      <c r="HY427" s="86"/>
      <c r="HZ427" s="86"/>
      <c r="IA427" s="86"/>
      <c r="IB427" s="86"/>
      <c r="IC427" s="86"/>
      <c r="ID427" s="86"/>
      <c r="IE427" s="86"/>
      <c r="IF427" s="86"/>
      <c r="IG427" s="86"/>
      <c r="IH427" s="86"/>
      <c r="II427" s="86"/>
      <c r="IJ427" s="86"/>
      <c r="IK427" s="86"/>
      <c r="IL427" s="86"/>
      <c r="IM427" s="86"/>
      <c r="IN427" s="86"/>
      <c r="IO427" s="86"/>
      <c r="IP427" s="86"/>
      <c r="IQ427" s="86"/>
      <c r="IR427" s="86"/>
      <c r="IS427" s="86"/>
      <c r="IT427" s="86"/>
    </row>
    <row r="428" spans="1:254" s="13" customFormat="1" ht="27" customHeight="1">
      <c r="A428" s="80" t="s">
        <v>463</v>
      </c>
      <c r="B428" s="81" t="s">
        <v>29</v>
      </c>
      <c r="C428" s="83">
        <f t="shared" si="7"/>
        <v>2</v>
      </c>
      <c r="D428" s="83"/>
      <c r="E428" s="83"/>
      <c r="F428" s="83">
        <v>1</v>
      </c>
      <c r="G428" s="83"/>
      <c r="H428" s="83">
        <v>1</v>
      </c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5" t="s">
        <v>26</v>
      </c>
      <c r="U428" s="87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  <c r="DI428" s="86"/>
      <c r="DJ428" s="86"/>
      <c r="DK428" s="86"/>
      <c r="DL428" s="86"/>
      <c r="DM428" s="86"/>
      <c r="DN428" s="86"/>
      <c r="DO428" s="86"/>
      <c r="DP428" s="86"/>
      <c r="DQ428" s="86"/>
      <c r="DR428" s="86"/>
      <c r="DS428" s="86"/>
      <c r="DT428" s="86"/>
      <c r="DU428" s="86"/>
      <c r="DV428" s="86"/>
      <c r="DW428" s="86"/>
      <c r="DX428" s="86"/>
      <c r="DY428" s="86"/>
      <c r="DZ428" s="86"/>
      <c r="EA428" s="86"/>
      <c r="EB428" s="86"/>
      <c r="EC428" s="86"/>
      <c r="ED428" s="86"/>
      <c r="EE428" s="86"/>
      <c r="EF428" s="86"/>
      <c r="EG428" s="86"/>
      <c r="EH428" s="86"/>
      <c r="EI428" s="86"/>
      <c r="EJ428" s="86"/>
      <c r="EK428" s="86"/>
      <c r="EL428" s="86"/>
      <c r="EM428" s="86"/>
      <c r="EN428" s="86"/>
      <c r="EO428" s="86"/>
      <c r="EP428" s="86"/>
      <c r="EQ428" s="86"/>
      <c r="ER428" s="86"/>
      <c r="ES428" s="86"/>
      <c r="ET428" s="86"/>
      <c r="EU428" s="86"/>
      <c r="EV428" s="86"/>
      <c r="EW428" s="86"/>
      <c r="EX428" s="86"/>
      <c r="EY428" s="86"/>
      <c r="EZ428" s="86"/>
      <c r="FA428" s="86"/>
      <c r="FB428" s="86"/>
      <c r="FC428" s="86"/>
      <c r="FD428" s="86"/>
      <c r="FE428" s="86"/>
      <c r="FF428" s="86"/>
      <c r="FG428" s="86"/>
      <c r="FH428" s="86"/>
      <c r="FI428" s="86"/>
      <c r="FJ428" s="86"/>
      <c r="FK428" s="86"/>
      <c r="FL428" s="86"/>
      <c r="FM428" s="86"/>
      <c r="FN428" s="86"/>
      <c r="FO428" s="86"/>
      <c r="FP428" s="86"/>
      <c r="FQ428" s="86"/>
      <c r="FR428" s="86"/>
      <c r="FS428" s="86"/>
      <c r="FT428" s="86"/>
      <c r="FU428" s="86"/>
      <c r="FV428" s="86"/>
      <c r="FW428" s="86"/>
      <c r="FX428" s="86"/>
      <c r="FY428" s="86"/>
      <c r="FZ428" s="86"/>
      <c r="GA428" s="86"/>
      <c r="GB428" s="86"/>
      <c r="GC428" s="86"/>
      <c r="GD428" s="86"/>
      <c r="GE428" s="86"/>
      <c r="GF428" s="86"/>
      <c r="GG428" s="86"/>
      <c r="GH428" s="86"/>
      <c r="GI428" s="86"/>
      <c r="GJ428" s="86"/>
      <c r="GK428" s="86"/>
      <c r="GL428" s="86"/>
      <c r="GM428" s="86"/>
      <c r="GN428" s="86"/>
      <c r="GO428" s="86"/>
      <c r="GP428" s="86"/>
      <c r="GQ428" s="86"/>
      <c r="GR428" s="86"/>
      <c r="GS428" s="86"/>
      <c r="GT428" s="86"/>
      <c r="GU428" s="86"/>
      <c r="GV428" s="86"/>
      <c r="GW428" s="86"/>
      <c r="GX428" s="86"/>
      <c r="GY428" s="86"/>
      <c r="GZ428" s="86"/>
      <c r="HA428" s="86"/>
      <c r="HB428" s="86"/>
      <c r="HC428" s="86"/>
      <c r="HD428" s="86"/>
      <c r="HE428" s="86"/>
      <c r="HF428" s="86"/>
      <c r="HG428" s="86"/>
      <c r="HH428" s="86"/>
      <c r="HI428" s="86"/>
      <c r="HJ428" s="86"/>
      <c r="HK428" s="86"/>
      <c r="HL428" s="86"/>
      <c r="HM428" s="86"/>
      <c r="HN428" s="86"/>
      <c r="HO428" s="86"/>
      <c r="HP428" s="86"/>
      <c r="HQ428" s="86"/>
      <c r="HR428" s="86"/>
      <c r="HS428" s="86"/>
      <c r="HT428" s="86"/>
      <c r="HU428" s="86"/>
      <c r="HV428" s="86"/>
      <c r="HW428" s="86"/>
      <c r="HX428" s="86"/>
      <c r="HY428" s="86"/>
      <c r="HZ428" s="86"/>
      <c r="IA428" s="86"/>
      <c r="IB428" s="86"/>
      <c r="IC428" s="86"/>
      <c r="ID428" s="86"/>
      <c r="IE428" s="86"/>
      <c r="IF428" s="86"/>
      <c r="IG428" s="86"/>
      <c r="IH428" s="86"/>
      <c r="II428" s="86"/>
      <c r="IJ428" s="86"/>
      <c r="IK428" s="86"/>
      <c r="IL428" s="86"/>
      <c r="IM428" s="86"/>
      <c r="IN428" s="86"/>
      <c r="IO428" s="86"/>
      <c r="IP428" s="86"/>
      <c r="IQ428" s="86"/>
      <c r="IR428" s="86"/>
      <c r="IS428" s="86"/>
      <c r="IT428" s="86"/>
    </row>
    <row r="429" spans="1:254" s="13" customFormat="1" ht="27" customHeight="1">
      <c r="A429" s="80" t="s">
        <v>464</v>
      </c>
      <c r="B429" s="81" t="s">
        <v>29</v>
      </c>
      <c r="C429" s="83">
        <f t="shared" si="7"/>
        <v>7</v>
      </c>
      <c r="D429" s="83">
        <v>2</v>
      </c>
      <c r="E429" s="83">
        <v>1</v>
      </c>
      <c r="F429" s="83">
        <v>1</v>
      </c>
      <c r="G429" s="83">
        <v>1</v>
      </c>
      <c r="H429" s="83"/>
      <c r="I429" s="83"/>
      <c r="J429" s="83"/>
      <c r="K429" s="83"/>
      <c r="L429" s="83">
        <v>1</v>
      </c>
      <c r="M429" s="83"/>
      <c r="N429" s="83"/>
      <c r="O429" s="83"/>
      <c r="P429" s="83">
        <v>1</v>
      </c>
      <c r="Q429" s="83"/>
      <c r="R429" s="83"/>
      <c r="S429" s="83"/>
      <c r="T429" s="85" t="s">
        <v>26</v>
      </c>
      <c r="U429" s="87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  <c r="DI429" s="86"/>
      <c r="DJ429" s="86"/>
      <c r="DK429" s="86"/>
      <c r="DL429" s="86"/>
      <c r="DM429" s="86"/>
      <c r="DN429" s="86"/>
      <c r="DO429" s="86"/>
      <c r="DP429" s="86"/>
      <c r="DQ429" s="86"/>
      <c r="DR429" s="86"/>
      <c r="DS429" s="86"/>
      <c r="DT429" s="86"/>
      <c r="DU429" s="86"/>
      <c r="DV429" s="86"/>
      <c r="DW429" s="86"/>
      <c r="DX429" s="86"/>
      <c r="DY429" s="86"/>
      <c r="DZ429" s="86"/>
      <c r="EA429" s="86"/>
      <c r="EB429" s="86"/>
      <c r="EC429" s="86"/>
      <c r="ED429" s="86"/>
      <c r="EE429" s="86"/>
      <c r="EF429" s="86"/>
      <c r="EG429" s="86"/>
      <c r="EH429" s="86"/>
      <c r="EI429" s="86"/>
      <c r="EJ429" s="86"/>
      <c r="EK429" s="86"/>
      <c r="EL429" s="86"/>
      <c r="EM429" s="86"/>
      <c r="EN429" s="86"/>
      <c r="EO429" s="86"/>
      <c r="EP429" s="86"/>
      <c r="EQ429" s="86"/>
      <c r="ER429" s="86"/>
      <c r="ES429" s="86"/>
      <c r="ET429" s="86"/>
      <c r="EU429" s="86"/>
      <c r="EV429" s="86"/>
      <c r="EW429" s="86"/>
      <c r="EX429" s="86"/>
      <c r="EY429" s="86"/>
      <c r="EZ429" s="86"/>
      <c r="FA429" s="86"/>
      <c r="FB429" s="86"/>
      <c r="FC429" s="86"/>
      <c r="FD429" s="86"/>
      <c r="FE429" s="86"/>
      <c r="FF429" s="86"/>
      <c r="FG429" s="86"/>
      <c r="FH429" s="86"/>
      <c r="FI429" s="86"/>
      <c r="FJ429" s="86"/>
      <c r="FK429" s="86"/>
      <c r="FL429" s="86"/>
      <c r="FM429" s="86"/>
      <c r="FN429" s="86"/>
      <c r="FO429" s="86"/>
      <c r="FP429" s="86"/>
      <c r="FQ429" s="86"/>
      <c r="FR429" s="86"/>
      <c r="FS429" s="86"/>
      <c r="FT429" s="86"/>
      <c r="FU429" s="86"/>
      <c r="FV429" s="86"/>
      <c r="FW429" s="86"/>
      <c r="FX429" s="86"/>
      <c r="FY429" s="86"/>
      <c r="FZ429" s="86"/>
      <c r="GA429" s="86"/>
      <c r="GB429" s="86"/>
      <c r="GC429" s="86"/>
      <c r="GD429" s="86"/>
      <c r="GE429" s="86"/>
      <c r="GF429" s="86"/>
      <c r="GG429" s="86"/>
      <c r="GH429" s="86"/>
      <c r="GI429" s="86"/>
      <c r="GJ429" s="86"/>
      <c r="GK429" s="86"/>
      <c r="GL429" s="86"/>
      <c r="GM429" s="86"/>
      <c r="GN429" s="86"/>
      <c r="GO429" s="86"/>
      <c r="GP429" s="86"/>
      <c r="GQ429" s="86"/>
      <c r="GR429" s="86"/>
      <c r="GS429" s="86"/>
      <c r="GT429" s="86"/>
      <c r="GU429" s="86"/>
      <c r="GV429" s="86"/>
      <c r="GW429" s="86"/>
      <c r="GX429" s="86"/>
      <c r="GY429" s="86"/>
      <c r="GZ429" s="86"/>
      <c r="HA429" s="86"/>
      <c r="HB429" s="86"/>
      <c r="HC429" s="86"/>
      <c r="HD429" s="86"/>
      <c r="HE429" s="86"/>
      <c r="HF429" s="86"/>
      <c r="HG429" s="86"/>
      <c r="HH429" s="86"/>
      <c r="HI429" s="86"/>
      <c r="HJ429" s="86"/>
      <c r="HK429" s="86"/>
      <c r="HL429" s="86"/>
      <c r="HM429" s="86"/>
      <c r="HN429" s="86"/>
      <c r="HO429" s="86"/>
      <c r="HP429" s="86"/>
      <c r="HQ429" s="86"/>
      <c r="HR429" s="86"/>
      <c r="HS429" s="86"/>
      <c r="HT429" s="86"/>
      <c r="HU429" s="86"/>
      <c r="HV429" s="86"/>
      <c r="HW429" s="86"/>
      <c r="HX429" s="86"/>
      <c r="HY429" s="86"/>
      <c r="HZ429" s="86"/>
      <c r="IA429" s="86"/>
      <c r="IB429" s="86"/>
      <c r="IC429" s="86"/>
      <c r="ID429" s="86"/>
      <c r="IE429" s="86"/>
      <c r="IF429" s="86"/>
      <c r="IG429" s="86"/>
      <c r="IH429" s="86"/>
      <c r="II429" s="86"/>
      <c r="IJ429" s="86"/>
      <c r="IK429" s="86"/>
      <c r="IL429" s="86"/>
      <c r="IM429" s="86"/>
      <c r="IN429" s="86"/>
      <c r="IO429" s="86"/>
      <c r="IP429" s="86"/>
      <c r="IQ429" s="86"/>
      <c r="IR429" s="86"/>
      <c r="IS429" s="86"/>
      <c r="IT429" s="86"/>
    </row>
    <row r="430" spans="1:254" s="13" customFormat="1" ht="27" customHeight="1">
      <c r="A430" s="80" t="s">
        <v>465</v>
      </c>
      <c r="B430" s="81" t="s">
        <v>29</v>
      </c>
      <c r="C430" s="83">
        <f t="shared" si="7"/>
        <v>2</v>
      </c>
      <c r="D430" s="83"/>
      <c r="E430" s="83"/>
      <c r="F430" s="83">
        <v>1</v>
      </c>
      <c r="G430" s="83">
        <v>1</v>
      </c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5" t="s">
        <v>26</v>
      </c>
      <c r="U430" s="87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  <c r="DI430" s="86"/>
      <c r="DJ430" s="86"/>
      <c r="DK430" s="86"/>
      <c r="DL430" s="86"/>
      <c r="DM430" s="86"/>
      <c r="DN430" s="86"/>
      <c r="DO430" s="86"/>
      <c r="DP430" s="86"/>
      <c r="DQ430" s="86"/>
      <c r="DR430" s="86"/>
      <c r="DS430" s="86"/>
      <c r="DT430" s="86"/>
      <c r="DU430" s="86"/>
      <c r="DV430" s="86"/>
      <c r="DW430" s="86"/>
      <c r="DX430" s="86"/>
      <c r="DY430" s="86"/>
      <c r="DZ430" s="86"/>
      <c r="EA430" s="86"/>
      <c r="EB430" s="86"/>
      <c r="EC430" s="86"/>
      <c r="ED430" s="86"/>
      <c r="EE430" s="86"/>
      <c r="EF430" s="86"/>
      <c r="EG430" s="86"/>
      <c r="EH430" s="86"/>
      <c r="EI430" s="86"/>
      <c r="EJ430" s="86"/>
      <c r="EK430" s="86"/>
      <c r="EL430" s="86"/>
      <c r="EM430" s="86"/>
      <c r="EN430" s="86"/>
      <c r="EO430" s="86"/>
      <c r="EP430" s="86"/>
      <c r="EQ430" s="86"/>
      <c r="ER430" s="86"/>
      <c r="ES430" s="86"/>
      <c r="ET430" s="86"/>
      <c r="EU430" s="86"/>
      <c r="EV430" s="86"/>
      <c r="EW430" s="86"/>
      <c r="EX430" s="86"/>
      <c r="EY430" s="86"/>
      <c r="EZ430" s="86"/>
      <c r="FA430" s="86"/>
      <c r="FB430" s="86"/>
      <c r="FC430" s="86"/>
      <c r="FD430" s="86"/>
      <c r="FE430" s="86"/>
      <c r="FF430" s="86"/>
      <c r="FG430" s="86"/>
      <c r="FH430" s="86"/>
      <c r="FI430" s="86"/>
      <c r="FJ430" s="86"/>
      <c r="FK430" s="86"/>
      <c r="FL430" s="86"/>
      <c r="FM430" s="86"/>
      <c r="FN430" s="86"/>
      <c r="FO430" s="86"/>
      <c r="FP430" s="86"/>
      <c r="FQ430" s="86"/>
      <c r="FR430" s="86"/>
      <c r="FS430" s="86"/>
      <c r="FT430" s="86"/>
      <c r="FU430" s="86"/>
      <c r="FV430" s="86"/>
      <c r="FW430" s="86"/>
      <c r="FX430" s="86"/>
      <c r="FY430" s="86"/>
      <c r="FZ430" s="86"/>
      <c r="GA430" s="86"/>
      <c r="GB430" s="86"/>
      <c r="GC430" s="86"/>
      <c r="GD430" s="86"/>
      <c r="GE430" s="86"/>
      <c r="GF430" s="86"/>
      <c r="GG430" s="86"/>
      <c r="GH430" s="86"/>
      <c r="GI430" s="86"/>
      <c r="GJ430" s="86"/>
      <c r="GK430" s="86"/>
      <c r="GL430" s="86"/>
      <c r="GM430" s="86"/>
      <c r="GN430" s="86"/>
      <c r="GO430" s="86"/>
      <c r="GP430" s="86"/>
      <c r="GQ430" s="86"/>
      <c r="GR430" s="86"/>
      <c r="GS430" s="86"/>
      <c r="GT430" s="86"/>
      <c r="GU430" s="86"/>
      <c r="GV430" s="86"/>
      <c r="GW430" s="86"/>
      <c r="GX430" s="86"/>
      <c r="GY430" s="86"/>
      <c r="GZ430" s="86"/>
      <c r="HA430" s="86"/>
      <c r="HB430" s="86"/>
      <c r="HC430" s="86"/>
      <c r="HD430" s="86"/>
      <c r="HE430" s="86"/>
      <c r="HF430" s="86"/>
      <c r="HG430" s="86"/>
      <c r="HH430" s="86"/>
      <c r="HI430" s="86"/>
      <c r="HJ430" s="86"/>
      <c r="HK430" s="86"/>
      <c r="HL430" s="86"/>
      <c r="HM430" s="86"/>
      <c r="HN430" s="86"/>
      <c r="HO430" s="86"/>
      <c r="HP430" s="86"/>
      <c r="HQ430" s="86"/>
      <c r="HR430" s="86"/>
      <c r="HS430" s="86"/>
      <c r="HT430" s="86"/>
      <c r="HU430" s="86"/>
      <c r="HV430" s="86"/>
      <c r="HW430" s="86"/>
      <c r="HX430" s="86"/>
      <c r="HY430" s="86"/>
      <c r="HZ430" s="86"/>
      <c r="IA430" s="86"/>
      <c r="IB430" s="86"/>
      <c r="IC430" s="86"/>
      <c r="ID430" s="86"/>
      <c r="IE430" s="86"/>
      <c r="IF430" s="86"/>
      <c r="IG430" s="86"/>
      <c r="IH430" s="86"/>
      <c r="II430" s="86"/>
      <c r="IJ430" s="86"/>
      <c r="IK430" s="86"/>
      <c r="IL430" s="86"/>
      <c r="IM430" s="86"/>
      <c r="IN430" s="86"/>
      <c r="IO430" s="86"/>
      <c r="IP430" s="86"/>
      <c r="IQ430" s="86"/>
      <c r="IR430" s="86"/>
      <c r="IS430" s="86"/>
      <c r="IT430" s="86"/>
    </row>
    <row r="431" spans="1:254" s="13" customFormat="1" ht="27" customHeight="1">
      <c r="A431" s="80" t="s">
        <v>466</v>
      </c>
      <c r="B431" s="84" t="s">
        <v>164</v>
      </c>
      <c r="C431" s="83">
        <f t="shared" si="7"/>
        <v>3</v>
      </c>
      <c r="D431" s="83">
        <v>1</v>
      </c>
      <c r="E431" s="83">
        <v>1</v>
      </c>
      <c r="F431" s="83">
        <v>1</v>
      </c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5" t="s">
        <v>26</v>
      </c>
      <c r="U431" s="87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  <c r="DI431" s="86"/>
      <c r="DJ431" s="86"/>
      <c r="DK431" s="86"/>
      <c r="DL431" s="86"/>
      <c r="DM431" s="86"/>
      <c r="DN431" s="86"/>
      <c r="DO431" s="86"/>
      <c r="DP431" s="86"/>
      <c r="DQ431" s="86"/>
      <c r="DR431" s="86"/>
      <c r="DS431" s="86"/>
      <c r="DT431" s="86"/>
      <c r="DU431" s="86"/>
      <c r="DV431" s="86"/>
      <c r="DW431" s="86"/>
      <c r="DX431" s="86"/>
      <c r="DY431" s="86"/>
      <c r="DZ431" s="86"/>
      <c r="EA431" s="86"/>
      <c r="EB431" s="86"/>
      <c r="EC431" s="86"/>
      <c r="ED431" s="86"/>
      <c r="EE431" s="86"/>
      <c r="EF431" s="86"/>
      <c r="EG431" s="86"/>
      <c r="EH431" s="86"/>
      <c r="EI431" s="86"/>
      <c r="EJ431" s="86"/>
      <c r="EK431" s="86"/>
      <c r="EL431" s="86"/>
      <c r="EM431" s="86"/>
      <c r="EN431" s="86"/>
      <c r="EO431" s="86"/>
      <c r="EP431" s="86"/>
      <c r="EQ431" s="86"/>
      <c r="ER431" s="86"/>
      <c r="ES431" s="86"/>
      <c r="ET431" s="86"/>
      <c r="EU431" s="86"/>
      <c r="EV431" s="86"/>
      <c r="EW431" s="86"/>
      <c r="EX431" s="86"/>
      <c r="EY431" s="86"/>
      <c r="EZ431" s="86"/>
      <c r="FA431" s="86"/>
      <c r="FB431" s="86"/>
      <c r="FC431" s="86"/>
      <c r="FD431" s="86"/>
      <c r="FE431" s="86"/>
      <c r="FF431" s="86"/>
      <c r="FG431" s="86"/>
      <c r="FH431" s="86"/>
      <c r="FI431" s="86"/>
      <c r="FJ431" s="86"/>
      <c r="FK431" s="86"/>
      <c r="FL431" s="86"/>
      <c r="FM431" s="86"/>
      <c r="FN431" s="86"/>
      <c r="FO431" s="86"/>
      <c r="FP431" s="86"/>
      <c r="FQ431" s="86"/>
      <c r="FR431" s="86"/>
      <c r="FS431" s="86"/>
      <c r="FT431" s="86"/>
      <c r="FU431" s="86"/>
      <c r="FV431" s="86"/>
      <c r="FW431" s="86"/>
      <c r="FX431" s="86"/>
      <c r="FY431" s="86"/>
      <c r="FZ431" s="86"/>
      <c r="GA431" s="86"/>
      <c r="GB431" s="86"/>
      <c r="GC431" s="86"/>
      <c r="GD431" s="86"/>
      <c r="GE431" s="86"/>
      <c r="GF431" s="86"/>
      <c r="GG431" s="86"/>
      <c r="GH431" s="86"/>
      <c r="GI431" s="86"/>
      <c r="GJ431" s="86"/>
      <c r="GK431" s="86"/>
      <c r="GL431" s="86"/>
      <c r="GM431" s="86"/>
      <c r="GN431" s="86"/>
      <c r="GO431" s="86"/>
      <c r="GP431" s="86"/>
      <c r="GQ431" s="86"/>
      <c r="GR431" s="86"/>
      <c r="GS431" s="86"/>
      <c r="GT431" s="86"/>
      <c r="GU431" s="86"/>
      <c r="GV431" s="86"/>
      <c r="GW431" s="86"/>
      <c r="GX431" s="86"/>
      <c r="GY431" s="86"/>
      <c r="GZ431" s="86"/>
      <c r="HA431" s="86"/>
      <c r="HB431" s="86"/>
      <c r="HC431" s="86"/>
      <c r="HD431" s="86"/>
      <c r="HE431" s="86"/>
      <c r="HF431" s="86"/>
      <c r="HG431" s="86"/>
      <c r="HH431" s="86"/>
      <c r="HI431" s="86"/>
      <c r="HJ431" s="86"/>
      <c r="HK431" s="86"/>
      <c r="HL431" s="86"/>
      <c r="HM431" s="86"/>
      <c r="HN431" s="86"/>
      <c r="HO431" s="86"/>
      <c r="HP431" s="86"/>
      <c r="HQ431" s="86"/>
      <c r="HR431" s="86"/>
      <c r="HS431" s="86"/>
      <c r="HT431" s="86"/>
      <c r="HU431" s="86"/>
      <c r="HV431" s="86"/>
      <c r="HW431" s="86"/>
      <c r="HX431" s="86"/>
      <c r="HY431" s="86"/>
      <c r="HZ431" s="86"/>
      <c r="IA431" s="86"/>
      <c r="IB431" s="86"/>
      <c r="IC431" s="86"/>
      <c r="ID431" s="86"/>
      <c r="IE431" s="86"/>
      <c r="IF431" s="86"/>
      <c r="IG431" s="86"/>
      <c r="IH431" s="86"/>
      <c r="II431" s="86"/>
      <c r="IJ431" s="86"/>
      <c r="IK431" s="86"/>
      <c r="IL431" s="86"/>
      <c r="IM431" s="86"/>
      <c r="IN431" s="86"/>
      <c r="IO431" s="86"/>
      <c r="IP431" s="86"/>
      <c r="IQ431" s="86"/>
      <c r="IR431" s="86"/>
      <c r="IS431" s="86"/>
      <c r="IT431" s="86"/>
    </row>
    <row r="432" spans="1:254" s="13" customFormat="1" ht="27" customHeight="1">
      <c r="A432" s="80" t="s">
        <v>467</v>
      </c>
      <c r="B432" s="84" t="s">
        <v>164</v>
      </c>
      <c r="C432" s="83">
        <f t="shared" si="7"/>
        <v>4</v>
      </c>
      <c r="D432" s="83">
        <v>1</v>
      </c>
      <c r="E432" s="83"/>
      <c r="F432" s="83"/>
      <c r="G432" s="83"/>
      <c r="H432" s="83">
        <v>1</v>
      </c>
      <c r="I432" s="83"/>
      <c r="J432" s="83">
        <v>1</v>
      </c>
      <c r="K432" s="83"/>
      <c r="L432" s="83">
        <v>1</v>
      </c>
      <c r="M432" s="83"/>
      <c r="N432" s="83"/>
      <c r="O432" s="83"/>
      <c r="P432" s="83"/>
      <c r="Q432" s="83"/>
      <c r="R432" s="83"/>
      <c r="S432" s="83"/>
      <c r="T432" s="85" t="s">
        <v>26</v>
      </c>
      <c r="U432" s="87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  <c r="DI432" s="86"/>
      <c r="DJ432" s="86"/>
      <c r="DK432" s="86"/>
      <c r="DL432" s="86"/>
      <c r="DM432" s="86"/>
      <c r="DN432" s="86"/>
      <c r="DO432" s="86"/>
      <c r="DP432" s="86"/>
      <c r="DQ432" s="86"/>
      <c r="DR432" s="86"/>
      <c r="DS432" s="86"/>
      <c r="DT432" s="86"/>
      <c r="DU432" s="86"/>
      <c r="DV432" s="86"/>
      <c r="DW432" s="86"/>
      <c r="DX432" s="86"/>
      <c r="DY432" s="86"/>
      <c r="DZ432" s="86"/>
      <c r="EA432" s="86"/>
      <c r="EB432" s="86"/>
      <c r="EC432" s="86"/>
      <c r="ED432" s="86"/>
      <c r="EE432" s="86"/>
      <c r="EF432" s="86"/>
      <c r="EG432" s="86"/>
      <c r="EH432" s="86"/>
      <c r="EI432" s="86"/>
      <c r="EJ432" s="86"/>
      <c r="EK432" s="86"/>
      <c r="EL432" s="86"/>
      <c r="EM432" s="86"/>
      <c r="EN432" s="86"/>
      <c r="EO432" s="86"/>
      <c r="EP432" s="86"/>
      <c r="EQ432" s="86"/>
      <c r="ER432" s="86"/>
      <c r="ES432" s="86"/>
      <c r="ET432" s="86"/>
      <c r="EU432" s="86"/>
      <c r="EV432" s="86"/>
      <c r="EW432" s="86"/>
      <c r="EX432" s="86"/>
      <c r="EY432" s="86"/>
      <c r="EZ432" s="86"/>
      <c r="FA432" s="86"/>
      <c r="FB432" s="86"/>
      <c r="FC432" s="86"/>
      <c r="FD432" s="86"/>
      <c r="FE432" s="86"/>
      <c r="FF432" s="86"/>
      <c r="FG432" s="86"/>
      <c r="FH432" s="86"/>
      <c r="FI432" s="86"/>
      <c r="FJ432" s="86"/>
      <c r="FK432" s="86"/>
      <c r="FL432" s="86"/>
      <c r="FM432" s="86"/>
      <c r="FN432" s="86"/>
      <c r="FO432" s="86"/>
      <c r="FP432" s="86"/>
      <c r="FQ432" s="86"/>
      <c r="FR432" s="86"/>
      <c r="FS432" s="86"/>
      <c r="FT432" s="86"/>
      <c r="FU432" s="86"/>
      <c r="FV432" s="86"/>
      <c r="FW432" s="86"/>
      <c r="FX432" s="86"/>
      <c r="FY432" s="86"/>
      <c r="FZ432" s="86"/>
      <c r="GA432" s="86"/>
      <c r="GB432" s="86"/>
      <c r="GC432" s="86"/>
      <c r="GD432" s="86"/>
      <c r="GE432" s="86"/>
      <c r="GF432" s="86"/>
      <c r="GG432" s="86"/>
      <c r="GH432" s="86"/>
      <c r="GI432" s="86"/>
      <c r="GJ432" s="86"/>
      <c r="GK432" s="86"/>
      <c r="GL432" s="86"/>
      <c r="GM432" s="86"/>
      <c r="GN432" s="86"/>
      <c r="GO432" s="86"/>
      <c r="GP432" s="86"/>
      <c r="GQ432" s="86"/>
      <c r="GR432" s="86"/>
      <c r="GS432" s="86"/>
      <c r="GT432" s="86"/>
      <c r="GU432" s="86"/>
      <c r="GV432" s="86"/>
      <c r="GW432" s="86"/>
      <c r="GX432" s="86"/>
      <c r="GY432" s="86"/>
      <c r="GZ432" s="86"/>
      <c r="HA432" s="86"/>
      <c r="HB432" s="86"/>
      <c r="HC432" s="86"/>
      <c r="HD432" s="86"/>
      <c r="HE432" s="86"/>
      <c r="HF432" s="86"/>
      <c r="HG432" s="86"/>
      <c r="HH432" s="86"/>
      <c r="HI432" s="86"/>
      <c r="HJ432" s="86"/>
      <c r="HK432" s="86"/>
      <c r="HL432" s="86"/>
      <c r="HM432" s="86"/>
      <c r="HN432" s="86"/>
      <c r="HO432" s="86"/>
      <c r="HP432" s="86"/>
      <c r="HQ432" s="86"/>
      <c r="HR432" s="86"/>
      <c r="HS432" s="86"/>
      <c r="HT432" s="86"/>
      <c r="HU432" s="86"/>
      <c r="HV432" s="86"/>
      <c r="HW432" s="86"/>
      <c r="HX432" s="86"/>
      <c r="HY432" s="86"/>
      <c r="HZ432" s="86"/>
      <c r="IA432" s="86"/>
      <c r="IB432" s="86"/>
      <c r="IC432" s="86"/>
      <c r="ID432" s="86"/>
      <c r="IE432" s="86"/>
      <c r="IF432" s="86"/>
      <c r="IG432" s="86"/>
      <c r="IH432" s="86"/>
      <c r="II432" s="86"/>
      <c r="IJ432" s="86"/>
      <c r="IK432" s="86"/>
      <c r="IL432" s="86"/>
      <c r="IM432" s="86"/>
      <c r="IN432" s="86"/>
      <c r="IO432" s="86"/>
      <c r="IP432" s="86"/>
      <c r="IQ432" s="86"/>
      <c r="IR432" s="86"/>
      <c r="IS432" s="86"/>
      <c r="IT432" s="86"/>
    </row>
    <row r="433" spans="1:254" s="13" customFormat="1" ht="27" customHeight="1">
      <c r="A433" s="80" t="s">
        <v>468</v>
      </c>
      <c r="B433" s="84" t="s">
        <v>164</v>
      </c>
      <c r="C433" s="83">
        <f t="shared" si="7"/>
        <v>3</v>
      </c>
      <c r="D433" s="83">
        <v>1</v>
      </c>
      <c r="E433" s="83">
        <v>1</v>
      </c>
      <c r="F433" s="83">
        <v>1</v>
      </c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5" t="s">
        <v>26</v>
      </c>
      <c r="U433" s="87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  <c r="DI433" s="86"/>
      <c r="DJ433" s="86"/>
      <c r="DK433" s="86"/>
      <c r="DL433" s="86"/>
      <c r="DM433" s="86"/>
      <c r="DN433" s="86"/>
      <c r="DO433" s="86"/>
      <c r="DP433" s="86"/>
      <c r="DQ433" s="86"/>
      <c r="DR433" s="86"/>
      <c r="DS433" s="86"/>
      <c r="DT433" s="86"/>
      <c r="DU433" s="86"/>
      <c r="DV433" s="86"/>
      <c r="DW433" s="86"/>
      <c r="DX433" s="86"/>
      <c r="DY433" s="86"/>
      <c r="DZ433" s="86"/>
      <c r="EA433" s="86"/>
      <c r="EB433" s="86"/>
      <c r="EC433" s="86"/>
      <c r="ED433" s="86"/>
      <c r="EE433" s="86"/>
      <c r="EF433" s="86"/>
      <c r="EG433" s="86"/>
      <c r="EH433" s="86"/>
      <c r="EI433" s="86"/>
      <c r="EJ433" s="86"/>
      <c r="EK433" s="86"/>
      <c r="EL433" s="86"/>
      <c r="EM433" s="86"/>
      <c r="EN433" s="86"/>
      <c r="EO433" s="86"/>
      <c r="EP433" s="86"/>
      <c r="EQ433" s="86"/>
      <c r="ER433" s="86"/>
      <c r="ES433" s="86"/>
      <c r="ET433" s="86"/>
      <c r="EU433" s="86"/>
      <c r="EV433" s="86"/>
      <c r="EW433" s="86"/>
      <c r="EX433" s="86"/>
      <c r="EY433" s="86"/>
      <c r="EZ433" s="86"/>
      <c r="FA433" s="86"/>
      <c r="FB433" s="86"/>
      <c r="FC433" s="86"/>
      <c r="FD433" s="86"/>
      <c r="FE433" s="86"/>
      <c r="FF433" s="86"/>
      <c r="FG433" s="86"/>
      <c r="FH433" s="86"/>
      <c r="FI433" s="86"/>
      <c r="FJ433" s="86"/>
      <c r="FK433" s="86"/>
      <c r="FL433" s="86"/>
      <c r="FM433" s="86"/>
      <c r="FN433" s="86"/>
      <c r="FO433" s="86"/>
      <c r="FP433" s="86"/>
      <c r="FQ433" s="86"/>
      <c r="FR433" s="86"/>
      <c r="FS433" s="86"/>
      <c r="FT433" s="86"/>
      <c r="FU433" s="86"/>
      <c r="FV433" s="86"/>
      <c r="FW433" s="86"/>
      <c r="FX433" s="86"/>
      <c r="FY433" s="86"/>
      <c r="FZ433" s="86"/>
      <c r="GA433" s="86"/>
      <c r="GB433" s="86"/>
      <c r="GC433" s="86"/>
      <c r="GD433" s="86"/>
      <c r="GE433" s="86"/>
      <c r="GF433" s="86"/>
      <c r="GG433" s="86"/>
      <c r="GH433" s="86"/>
      <c r="GI433" s="86"/>
      <c r="GJ433" s="86"/>
      <c r="GK433" s="86"/>
      <c r="GL433" s="86"/>
      <c r="GM433" s="86"/>
      <c r="GN433" s="86"/>
      <c r="GO433" s="86"/>
      <c r="GP433" s="86"/>
      <c r="GQ433" s="86"/>
      <c r="GR433" s="86"/>
      <c r="GS433" s="86"/>
      <c r="GT433" s="86"/>
      <c r="GU433" s="86"/>
      <c r="GV433" s="86"/>
      <c r="GW433" s="86"/>
      <c r="GX433" s="86"/>
      <c r="GY433" s="86"/>
      <c r="GZ433" s="86"/>
      <c r="HA433" s="86"/>
      <c r="HB433" s="86"/>
      <c r="HC433" s="86"/>
      <c r="HD433" s="86"/>
      <c r="HE433" s="86"/>
      <c r="HF433" s="86"/>
      <c r="HG433" s="86"/>
      <c r="HH433" s="86"/>
      <c r="HI433" s="86"/>
      <c r="HJ433" s="86"/>
      <c r="HK433" s="86"/>
      <c r="HL433" s="86"/>
      <c r="HM433" s="86"/>
      <c r="HN433" s="86"/>
      <c r="HO433" s="86"/>
      <c r="HP433" s="86"/>
      <c r="HQ433" s="86"/>
      <c r="HR433" s="86"/>
      <c r="HS433" s="86"/>
      <c r="HT433" s="86"/>
      <c r="HU433" s="86"/>
      <c r="HV433" s="86"/>
      <c r="HW433" s="86"/>
      <c r="HX433" s="86"/>
      <c r="HY433" s="86"/>
      <c r="HZ433" s="86"/>
      <c r="IA433" s="86"/>
      <c r="IB433" s="86"/>
      <c r="IC433" s="86"/>
      <c r="ID433" s="86"/>
      <c r="IE433" s="86"/>
      <c r="IF433" s="86"/>
      <c r="IG433" s="86"/>
      <c r="IH433" s="86"/>
      <c r="II433" s="86"/>
      <c r="IJ433" s="86"/>
      <c r="IK433" s="86"/>
      <c r="IL433" s="86"/>
      <c r="IM433" s="86"/>
      <c r="IN433" s="86"/>
      <c r="IO433" s="86"/>
      <c r="IP433" s="86"/>
      <c r="IQ433" s="86"/>
      <c r="IR433" s="86"/>
      <c r="IS433" s="86"/>
      <c r="IT433" s="86"/>
    </row>
    <row r="434" spans="1:254" s="13" customFormat="1" ht="27" customHeight="1">
      <c r="A434" s="80" t="s">
        <v>469</v>
      </c>
      <c r="B434" s="84" t="s">
        <v>164</v>
      </c>
      <c r="C434" s="83">
        <f t="shared" si="7"/>
        <v>3</v>
      </c>
      <c r="D434" s="83"/>
      <c r="E434" s="83">
        <v>2</v>
      </c>
      <c r="F434" s="83">
        <v>1</v>
      </c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5" t="s">
        <v>26</v>
      </c>
      <c r="U434" s="87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  <c r="DI434" s="86"/>
      <c r="DJ434" s="86"/>
      <c r="DK434" s="86"/>
      <c r="DL434" s="86"/>
      <c r="DM434" s="86"/>
      <c r="DN434" s="86"/>
      <c r="DO434" s="86"/>
      <c r="DP434" s="86"/>
      <c r="DQ434" s="86"/>
      <c r="DR434" s="86"/>
      <c r="DS434" s="86"/>
      <c r="DT434" s="86"/>
      <c r="DU434" s="86"/>
      <c r="DV434" s="86"/>
      <c r="DW434" s="86"/>
      <c r="DX434" s="86"/>
      <c r="DY434" s="86"/>
      <c r="DZ434" s="86"/>
      <c r="EA434" s="86"/>
      <c r="EB434" s="86"/>
      <c r="EC434" s="86"/>
      <c r="ED434" s="86"/>
      <c r="EE434" s="86"/>
      <c r="EF434" s="86"/>
      <c r="EG434" s="86"/>
      <c r="EH434" s="86"/>
      <c r="EI434" s="86"/>
      <c r="EJ434" s="86"/>
      <c r="EK434" s="86"/>
      <c r="EL434" s="86"/>
      <c r="EM434" s="86"/>
      <c r="EN434" s="86"/>
      <c r="EO434" s="86"/>
      <c r="EP434" s="86"/>
      <c r="EQ434" s="86"/>
      <c r="ER434" s="86"/>
      <c r="ES434" s="86"/>
      <c r="ET434" s="86"/>
      <c r="EU434" s="86"/>
      <c r="EV434" s="86"/>
      <c r="EW434" s="86"/>
      <c r="EX434" s="86"/>
      <c r="EY434" s="86"/>
      <c r="EZ434" s="86"/>
      <c r="FA434" s="86"/>
      <c r="FB434" s="86"/>
      <c r="FC434" s="86"/>
      <c r="FD434" s="86"/>
      <c r="FE434" s="86"/>
      <c r="FF434" s="86"/>
      <c r="FG434" s="86"/>
      <c r="FH434" s="86"/>
      <c r="FI434" s="86"/>
      <c r="FJ434" s="86"/>
      <c r="FK434" s="86"/>
      <c r="FL434" s="86"/>
      <c r="FM434" s="86"/>
      <c r="FN434" s="86"/>
      <c r="FO434" s="86"/>
      <c r="FP434" s="86"/>
      <c r="FQ434" s="86"/>
      <c r="FR434" s="86"/>
      <c r="FS434" s="86"/>
      <c r="FT434" s="86"/>
      <c r="FU434" s="86"/>
      <c r="FV434" s="86"/>
      <c r="FW434" s="86"/>
      <c r="FX434" s="86"/>
      <c r="FY434" s="86"/>
      <c r="FZ434" s="86"/>
      <c r="GA434" s="86"/>
      <c r="GB434" s="86"/>
      <c r="GC434" s="86"/>
      <c r="GD434" s="86"/>
      <c r="GE434" s="86"/>
      <c r="GF434" s="86"/>
      <c r="GG434" s="86"/>
      <c r="GH434" s="86"/>
      <c r="GI434" s="86"/>
      <c r="GJ434" s="86"/>
      <c r="GK434" s="86"/>
      <c r="GL434" s="86"/>
      <c r="GM434" s="86"/>
      <c r="GN434" s="86"/>
      <c r="GO434" s="86"/>
      <c r="GP434" s="86"/>
      <c r="GQ434" s="86"/>
      <c r="GR434" s="86"/>
      <c r="GS434" s="86"/>
      <c r="GT434" s="86"/>
      <c r="GU434" s="86"/>
      <c r="GV434" s="86"/>
      <c r="GW434" s="86"/>
      <c r="GX434" s="86"/>
      <c r="GY434" s="86"/>
      <c r="GZ434" s="86"/>
      <c r="HA434" s="86"/>
      <c r="HB434" s="86"/>
      <c r="HC434" s="86"/>
      <c r="HD434" s="86"/>
      <c r="HE434" s="86"/>
      <c r="HF434" s="86"/>
      <c r="HG434" s="86"/>
      <c r="HH434" s="86"/>
      <c r="HI434" s="86"/>
      <c r="HJ434" s="86"/>
      <c r="HK434" s="86"/>
      <c r="HL434" s="86"/>
      <c r="HM434" s="86"/>
      <c r="HN434" s="86"/>
      <c r="HO434" s="86"/>
      <c r="HP434" s="86"/>
      <c r="HQ434" s="86"/>
      <c r="HR434" s="86"/>
      <c r="HS434" s="86"/>
      <c r="HT434" s="86"/>
      <c r="HU434" s="86"/>
      <c r="HV434" s="86"/>
      <c r="HW434" s="86"/>
      <c r="HX434" s="86"/>
      <c r="HY434" s="86"/>
      <c r="HZ434" s="86"/>
      <c r="IA434" s="86"/>
      <c r="IB434" s="86"/>
      <c r="IC434" s="86"/>
      <c r="ID434" s="86"/>
      <c r="IE434" s="86"/>
      <c r="IF434" s="86"/>
      <c r="IG434" s="86"/>
      <c r="IH434" s="86"/>
      <c r="II434" s="86"/>
      <c r="IJ434" s="86"/>
      <c r="IK434" s="86"/>
      <c r="IL434" s="86"/>
      <c r="IM434" s="86"/>
      <c r="IN434" s="86"/>
      <c r="IO434" s="86"/>
      <c r="IP434" s="86"/>
      <c r="IQ434" s="86"/>
      <c r="IR434" s="86"/>
      <c r="IS434" s="86"/>
      <c r="IT434" s="86"/>
    </row>
    <row r="435" spans="1:254" s="13" customFormat="1" ht="27" customHeight="1">
      <c r="A435" s="80" t="s">
        <v>470</v>
      </c>
      <c r="B435" s="84" t="s">
        <v>164</v>
      </c>
      <c r="C435" s="83">
        <f t="shared" si="7"/>
        <v>4</v>
      </c>
      <c r="D435" s="83">
        <v>1</v>
      </c>
      <c r="E435" s="83">
        <v>1</v>
      </c>
      <c r="F435" s="83"/>
      <c r="G435" s="83"/>
      <c r="H435" s="83"/>
      <c r="I435" s="83"/>
      <c r="J435" s="83"/>
      <c r="K435" s="83"/>
      <c r="L435" s="83"/>
      <c r="M435" s="83">
        <v>1</v>
      </c>
      <c r="N435" s="83"/>
      <c r="O435" s="83">
        <v>1</v>
      </c>
      <c r="P435" s="83"/>
      <c r="Q435" s="83"/>
      <c r="R435" s="83"/>
      <c r="S435" s="83"/>
      <c r="T435" s="85" t="s">
        <v>26</v>
      </c>
      <c r="U435" s="87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  <c r="DI435" s="86"/>
      <c r="DJ435" s="86"/>
      <c r="DK435" s="86"/>
      <c r="DL435" s="86"/>
      <c r="DM435" s="86"/>
      <c r="DN435" s="86"/>
      <c r="DO435" s="86"/>
      <c r="DP435" s="86"/>
      <c r="DQ435" s="86"/>
      <c r="DR435" s="86"/>
      <c r="DS435" s="86"/>
      <c r="DT435" s="86"/>
      <c r="DU435" s="86"/>
      <c r="DV435" s="86"/>
      <c r="DW435" s="86"/>
      <c r="DX435" s="86"/>
      <c r="DY435" s="86"/>
      <c r="DZ435" s="86"/>
      <c r="EA435" s="86"/>
      <c r="EB435" s="86"/>
      <c r="EC435" s="86"/>
      <c r="ED435" s="86"/>
      <c r="EE435" s="86"/>
      <c r="EF435" s="86"/>
      <c r="EG435" s="86"/>
      <c r="EH435" s="86"/>
      <c r="EI435" s="86"/>
      <c r="EJ435" s="86"/>
      <c r="EK435" s="86"/>
      <c r="EL435" s="86"/>
      <c r="EM435" s="86"/>
      <c r="EN435" s="86"/>
      <c r="EO435" s="86"/>
      <c r="EP435" s="86"/>
      <c r="EQ435" s="86"/>
      <c r="ER435" s="86"/>
      <c r="ES435" s="86"/>
      <c r="ET435" s="86"/>
      <c r="EU435" s="86"/>
      <c r="EV435" s="86"/>
      <c r="EW435" s="86"/>
      <c r="EX435" s="86"/>
      <c r="EY435" s="86"/>
      <c r="EZ435" s="86"/>
      <c r="FA435" s="86"/>
      <c r="FB435" s="86"/>
      <c r="FC435" s="86"/>
      <c r="FD435" s="86"/>
      <c r="FE435" s="86"/>
      <c r="FF435" s="86"/>
      <c r="FG435" s="86"/>
      <c r="FH435" s="86"/>
      <c r="FI435" s="86"/>
      <c r="FJ435" s="86"/>
      <c r="FK435" s="86"/>
      <c r="FL435" s="86"/>
      <c r="FM435" s="86"/>
      <c r="FN435" s="86"/>
      <c r="FO435" s="86"/>
      <c r="FP435" s="86"/>
      <c r="FQ435" s="86"/>
      <c r="FR435" s="86"/>
      <c r="FS435" s="86"/>
      <c r="FT435" s="86"/>
      <c r="FU435" s="86"/>
      <c r="FV435" s="86"/>
      <c r="FW435" s="86"/>
      <c r="FX435" s="86"/>
      <c r="FY435" s="86"/>
      <c r="FZ435" s="86"/>
      <c r="GA435" s="86"/>
      <c r="GB435" s="86"/>
      <c r="GC435" s="86"/>
      <c r="GD435" s="86"/>
      <c r="GE435" s="86"/>
      <c r="GF435" s="86"/>
      <c r="GG435" s="86"/>
      <c r="GH435" s="86"/>
      <c r="GI435" s="86"/>
      <c r="GJ435" s="86"/>
      <c r="GK435" s="86"/>
      <c r="GL435" s="86"/>
      <c r="GM435" s="86"/>
      <c r="GN435" s="86"/>
      <c r="GO435" s="86"/>
      <c r="GP435" s="86"/>
      <c r="GQ435" s="86"/>
      <c r="GR435" s="86"/>
      <c r="GS435" s="86"/>
      <c r="GT435" s="86"/>
      <c r="GU435" s="86"/>
      <c r="GV435" s="86"/>
      <c r="GW435" s="86"/>
      <c r="GX435" s="86"/>
      <c r="GY435" s="86"/>
      <c r="GZ435" s="86"/>
      <c r="HA435" s="86"/>
      <c r="HB435" s="86"/>
      <c r="HC435" s="86"/>
      <c r="HD435" s="86"/>
      <c r="HE435" s="86"/>
      <c r="HF435" s="86"/>
      <c r="HG435" s="86"/>
      <c r="HH435" s="86"/>
      <c r="HI435" s="86"/>
      <c r="HJ435" s="86"/>
      <c r="HK435" s="86"/>
      <c r="HL435" s="86"/>
      <c r="HM435" s="86"/>
      <c r="HN435" s="86"/>
      <c r="HO435" s="86"/>
      <c r="HP435" s="86"/>
      <c r="HQ435" s="86"/>
      <c r="HR435" s="86"/>
      <c r="HS435" s="86"/>
      <c r="HT435" s="86"/>
      <c r="HU435" s="86"/>
      <c r="HV435" s="86"/>
      <c r="HW435" s="86"/>
      <c r="HX435" s="86"/>
      <c r="HY435" s="86"/>
      <c r="HZ435" s="86"/>
      <c r="IA435" s="86"/>
      <c r="IB435" s="86"/>
      <c r="IC435" s="86"/>
      <c r="ID435" s="86"/>
      <c r="IE435" s="86"/>
      <c r="IF435" s="86"/>
      <c r="IG435" s="86"/>
      <c r="IH435" s="86"/>
      <c r="II435" s="86"/>
      <c r="IJ435" s="86"/>
      <c r="IK435" s="86"/>
      <c r="IL435" s="86"/>
      <c r="IM435" s="86"/>
      <c r="IN435" s="86"/>
      <c r="IO435" s="86"/>
      <c r="IP435" s="86"/>
      <c r="IQ435" s="86"/>
      <c r="IR435" s="86"/>
      <c r="IS435" s="86"/>
      <c r="IT435" s="86"/>
    </row>
    <row r="436" spans="1:254" s="15" customFormat="1" ht="27" customHeight="1">
      <c r="A436" s="80" t="s">
        <v>471</v>
      </c>
      <c r="B436" s="81" t="s">
        <v>472</v>
      </c>
      <c r="C436" s="83">
        <f aca="true" t="shared" si="8" ref="C436:C452">D436+E436+F436+G436+H436+I436+J436+K436+L436+M436+N436++O436+P436+Q436+R436+S436</f>
        <v>4</v>
      </c>
      <c r="D436" s="83">
        <v>2</v>
      </c>
      <c r="E436" s="83"/>
      <c r="F436" s="83">
        <v>2</v>
      </c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5" t="s">
        <v>26</v>
      </c>
      <c r="U436" s="87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6"/>
      <c r="FH436" s="86"/>
      <c r="FI436" s="86"/>
      <c r="FJ436" s="86"/>
      <c r="FK436" s="86"/>
      <c r="FL436" s="86"/>
      <c r="FM436" s="86"/>
      <c r="FN436" s="86"/>
      <c r="FO436" s="86"/>
      <c r="FP436" s="86"/>
      <c r="FQ436" s="86"/>
      <c r="FR436" s="86"/>
      <c r="FS436" s="86"/>
      <c r="FT436" s="86"/>
      <c r="FU436" s="86"/>
      <c r="FV436" s="86"/>
      <c r="FW436" s="86"/>
      <c r="FX436" s="86"/>
      <c r="FY436" s="86"/>
      <c r="FZ436" s="86"/>
      <c r="GA436" s="86"/>
      <c r="GB436" s="86"/>
      <c r="GC436" s="86"/>
      <c r="GD436" s="86"/>
      <c r="GE436" s="86"/>
      <c r="GF436" s="86"/>
      <c r="GG436" s="86"/>
      <c r="GH436" s="86"/>
      <c r="GI436" s="86"/>
      <c r="GJ436" s="86"/>
      <c r="GK436" s="86"/>
      <c r="GL436" s="86"/>
      <c r="GM436" s="86"/>
      <c r="GN436" s="86"/>
      <c r="GO436" s="86"/>
      <c r="GP436" s="86"/>
      <c r="GQ436" s="86"/>
      <c r="GR436" s="86"/>
      <c r="GS436" s="86"/>
      <c r="GT436" s="86"/>
      <c r="GU436" s="86"/>
      <c r="GV436" s="86"/>
      <c r="GW436" s="86"/>
      <c r="GX436" s="86"/>
      <c r="GY436" s="86"/>
      <c r="GZ436" s="86"/>
      <c r="HA436" s="86"/>
      <c r="HB436" s="86"/>
      <c r="HC436" s="86"/>
      <c r="HD436" s="86"/>
      <c r="HE436" s="86"/>
      <c r="HF436" s="86"/>
      <c r="HG436" s="86"/>
      <c r="HH436" s="86"/>
      <c r="HI436" s="86"/>
      <c r="HJ436" s="86"/>
      <c r="HK436" s="86"/>
      <c r="HL436" s="86"/>
      <c r="HM436" s="86"/>
      <c r="HN436" s="86"/>
      <c r="HO436" s="86"/>
      <c r="HP436" s="86"/>
      <c r="HQ436" s="86"/>
      <c r="HR436" s="86"/>
      <c r="HS436" s="86"/>
      <c r="HT436" s="86"/>
      <c r="HU436" s="86"/>
      <c r="HV436" s="86"/>
      <c r="HW436" s="86"/>
      <c r="HX436" s="86"/>
      <c r="HY436" s="86"/>
      <c r="HZ436" s="86"/>
      <c r="IA436" s="86"/>
      <c r="IB436" s="86"/>
      <c r="IC436" s="86"/>
      <c r="ID436" s="86"/>
      <c r="IE436" s="86"/>
      <c r="IF436" s="86"/>
      <c r="IG436" s="86"/>
      <c r="IH436" s="86"/>
      <c r="II436" s="86"/>
      <c r="IJ436" s="86"/>
      <c r="IK436" s="86"/>
      <c r="IL436" s="86"/>
      <c r="IM436" s="86"/>
      <c r="IN436" s="86"/>
      <c r="IO436" s="86"/>
      <c r="IP436" s="86"/>
      <c r="IQ436" s="86"/>
      <c r="IR436" s="86"/>
      <c r="IS436" s="86"/>
      <c r="IT436" s="86"/>
    </row>
    <row r="437" spans="1:254" s="13" customFormat="1" ht="27" customHeight="1">
      <c r="A437" s="80" t="s">
        <v>473</v>
      </c>
      <c r="B437" s="81" t="s">
        <v>48</v>
      </c>
      <c r="C437" s="83">
        <f t="shared" si="8"/>
        <v>8</v>
      </c>
      <c r="D437" s="83">
        <v>3</v>
      </c>
      <c r="E437" s="83">
        <v>3</v>
      </c>
      <c r="F437" s="83"/>
      <c r="G437" s="83"/>
      <c r="H437" s="83"/>
      <c r="I437" s="83"/>
      <c r="J437" s="83"/>
      <c r="K437" s="83"/>
      <c r="L437" s="83"/>
      <c r="M437" s="83"/>
      <c r="N437" s="83">
        <v>1</v>
      </c>
      <c r="O437" s="83"/>
      <c r="P437" s="83"/>
      <c r="Q437" s="83"/>
      <c r="R437" s="83">
        <v>1</v>
      </c>
      <c r="S437" s="83"/>
      <c r="T437" s="85" t="s">
        <v>26</v>
      </c>
      <c r="U437" s="87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  <c r="DI437" s="86"/>
      <c r="DJ437" s="86"/>
      <c r="DK437" s="86"/>
      <c r="DL437" s="86"/>
      <c r="DM437" s="86"/>
      <c r="DN437" s="86"/>
      <c r="DO437" s="86"/>
      <c r="DP437" s="86"/>
      <c r="DQ437" s="86"/>
      <c r="DR437" s="86"/>
      <c r="DS437" s="86"/>
      <c r="DT437" s="86"/>
      <c r="DU437" s="86"/>
      <c r="DV437" s="86"/>
      <c r="DW437" s="86"/>
      <c r="DX437" s="86"/>
      <c r="DY437" s="86"/>
      <c r="DZ437" s="86"/>
      <c r="EA437" s="86"/>
      <c r="EB437" s="86"/>
      <c r="EC437" s="86"/>
      <c r="ED437" s="86"/>
      <c r="EE437" s="86"/>
      <c r="EF437" s="86"/>
      <c r="EG437" s="86"/>
      <c r="EH437" s="86"/>
      <c r="EI437" s="86"/>
      <c r="EJ437" s="86"/>
      <c r="EK437" s="86"/>
      <c r="EL437" s="86"/>
      <c r="EM437" s="86"/>
      <c r="EN437" s="86"/>
      <c r="EO437" s="86"/>
      <c r="EP437" s="86"/>
      <c r="EQ437" s="86"/>
      <c r="ER437" s="86"/>
      <c r="ES437" s="86"/>
      <c r="ET437" s="86"/>
      <c r="EU437" s="86"/>
      <c r="EV437" s="86"/>
      <c r="EW437" s="86"/>
      <c r="EX437" s="86"/>
      <c r="EY437" s="86"/>
      <c r="EZ437" s="86"/>
      <c r="FA437" s="86"/>
      <c r="FB437" s="86"/>
      <c r="FC437" s="86"/>
      <c r="FD437" s="86"/>
      <c r="FE437" s="86"/>
      <c r="FF437" s="86"/>
      <c r="FG437" s="86"/>
      <c r="FH437" s="86"/>
      <c r="FI437" s="86"/>
      <c r="FJ437" s="86"/>
      <c r="FK437" s="86"/>
      <c r="FL437" s="86"/>
      <c r="FM437" s="86"/>
      <c r="FN437" s="86"/>
      <c r="FO437" s="86"/>
      <c r="FP437" s="86"/>
      <c r="FQ437" s="86"/>
      <c r="FR437" s="86"/>
      <c r="FS437" s="86"/>
      <c r="FT437" s="86"/>
      <c r="FU437" s="86"/>
      <c r="FV437" s="86"/>
      <c r="FW437" s="86"/>
      <c r="FX437" s="86"/>
      <c r="FY437" s="86"/>
      <c r="FZ437" s="86"/>
      <c r="GA437" s="86"/>
      <c r="GB437" s="86"/>
      <c r="GC437" s="86"/>
      <c r="GD437" s="86"/>
      <c r="GE437" s="86"/>
      <c r="GF437" s="86"/>
      <c r="GG437" s="86"/>
      <c r="GH437" s="86"/>
      <c r="GI437" s="86"/>
      <c r="GJ437" s="86"/>
      <c r="GK437" s="86"/>
      <c r="GL437" s="86"/>
      <c r="GM437" s="86"/>
      <c r="GN437" s="86"/>
      <c r="GO437" s="86"/>
      <c r="GP437" s="86"/>
      <c r="GQ437" s="86"/>
      <c r="GR437" s="86"/>
      <c r="GS437" s="86"/>
      <c r="GT437" s="86"/>
      <c r="GU437" s="86"/>
      <c r="GV437" s="86"/>
      <c r="GW437" s="86"/>
      <c r="GX437" s="86"/>
      <c r="GY437" s="86"/>
      <c r="GZ437" s="86"/>
      <c r="HA437" s="86"/>
      <c r="HB437" s="86"/>
      <c r="HC437" s="86"/>
      <c r="HD437" s="86"/>
      <c r="HE437" s="86"/>
      <c r="HF437" s="86"/>
      <c r="HG437" s="86"/>
      <c r="HH437" s="86"/>
      <c r="HI437" s="86"/>
      <c r="HJ437" s="86"/>
      <c r="HK437" s="86"/>
      <c r="HL437" s="86"/>
      <c r="HM437" s="86"/>
      <c r="HN437" s="86"/>
      <c r="HO437" s="86"/>
      <c r="HP437" s="86"/>
      <c r="HQ437" s="86"/>
      <c r="HR437" s="86"/>
      <c r="HS437" s="86"/>
      <c r="HT437" s="86"/>
      <c r="HU437" s="86"/>
      <c r="HV437" s="86"/>
      <c r="HW437" s="86"/>
      <c r="HX437" s="86"/>
      <c r="HY437" s="86"/>
      <c r="HZ437" s="86"/>
      <c r="IA437" s="86"/>
      <c r="IB437" s="86"/>
      <c r="IC437" s="86"/>
      <c r="ID437" s="86"/>
      <c r="IE437" s="86"/>
      <c r="IF437" s="86"/>
      <c r="IG437" s="86"/>
      <c r="IH437" s="86"/>
      <c r="II437" s="86"/>
      <c r="IJ437" s="86"/>
      <c r="IK437" s="86"/>
      <c r="IL437" s="86"/>
      <c r="IM437" s="86"/>
      <c r="IN437" s="86"/>
      <c r="IO437" s="86"/>
      <c r="IP437" s="86"/>
      <c r="IQ437" s="86"/>
      <c r="IR437" s="86"/>
      <c r="IS437" s="86"/>
      <c r="IT437" s="86"/>
    </row>
    <row r="438" spans="1:254" s="15" customFormat="1" ht="27" customHeight="1">
      <c r="A438" s="80" t="s">
        <v>474</v>
      </c>
      <c r="B438" s="81" t="s">
        <v>48</v>
      </c>
      <c r="C438" s="83">
        <f t="shared" si="8"/>
        <v>7</v>
      </c>
      <c r="D438" s="83">
        <v>1</v>
      </c>
      <c r="E438" s="83">
        <v>3</v>
      </c>
      <c r="F438" s="83">
        <v>3</v>
      </c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5" t="s">
        <v>26</v>
      </c>
      <c r="U438" s="87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  <c r="DI438" s="86"/>
      <c r="DJ438" s="86"/>
      <c r="DK438" s="86"/>
      <c r="DL438" s="86"/>
      <c r="DM438" s="86"/>
      <c r="DN438" s="86"/>
      <c r="DO438" s="86"/>
      <c r="DP438" s="86"/>
      <c r="DQ438" s="86"/>
      <c r="DR438" s="86"/>
      <c r="DS438" s="86"/>
      <c r="DT438" s="86"/>
      <c r="DU438" s="86"/>
      <c r="DV438" s="86"/>
      <c r="DW438" s="86"/>
      <c r="DX438" s="86"/>
      <c r="DY438" s="86"/>
      <c r="DZ438" s="86"/>
      <c r="EA438" s="86"/>
      <c r="EB438" s="86"/>
      <c r="EC438" s="86"/>
      <c r="ED438" s="86"/>
      <c r="EE438" s="86"/>
      <c r="EF438" s="86"/>
      <c r="EG438" s="86"/>
      <c r="EH438" s="86"/>
      <c r="EI438" s="86"/>
      <c r="EJ438" s="86"/>
      <c r="EK438" s="86"/>
      <c r="EL438" s="86"/>
      <c r="EM438" s="86"/>
      <c r="EN438" s="86"/>
      <c r="EO438" s="86"/>
      <c r="EP438" s="86"/>
      <c r="EQ438" s="86"/>
      <c r="ER438" s="86"/>
      <c r="ES438" s="86"/>
      <c r="ET438" s="86"/>
      <c r="EU438" s="86"/>
      <c r="EV438" s="86"/>
      <c r="EW438" s="86"/>
      <c r="EX438" s="86"/>
      <c r="EY438" s="86"/>
      <c r="EZ438" s="86"/>
      <c r="FA438" s="86"/>
      <c r="FB438" s="86"/>
      <c r="FC438" s="86"/>
      <c r="FD438" s="86"/>
      <c r="FE438" s="86"/>
      <c r="FF438" s="86"/>
      <c r="FG438" s="86"/>
      <c r="FH438" s="86"/>
      <c r="FI438" s="86"/>
      <c r="FJ438" s="86"/>
      <c r="FK438" s="86"/>
      <c r="FL438" s="86"/>
      <c r="FM438" s="86"/>
      <c r="FN438" s="86"/>
      <c r="FO438" s="86"/>
      <c r="FP438" s="86"/>
      <c r="FQ438" s="86"/>
      <c r="FR438" s="86"/>
      <c r="FS438" s="86"/>
      <c r="FT438" s="86"/>
      <c r="FU438" s="86"/>
      <c r="FV438" s="86"/>
      <c r="FW438" s="86"/>
      <c r="FX438" s="86"/>
      <c r="FY438" s="86"/>
      <c r="FZ438" s="86"/>
      <c r="GA438" s="86"/>
      <c r="GB438" s="86"/>
      <c r="GC438" s="86"/>
      <c r="GD438" s="86"/>
      <c r="GE438" s="86"/>
      <c r="GF438" s="86"/>
      <c r="GG438" s="86"/>
      <c r="GH438" s="86"/>
      <c r="GI438" s="86"/>
      <c r="GJ438" s="86"/>
      <c r="GK438" s="86"/>
      <c r="GL438" s="86"/>
      <c r="GM438" s="86"/>
      <c r="GN438" s="86"/>
      <c r="GO438" s="86"/>
      <c r="GP438" s="86"/>
      <c r="GQ438" s="86"/>
      <c r="GR438" s="86"/>
      <c r="GS438" s="86"/>
      <c r="GT438" s="86"/>
      <c r="GU438" s="86"/>
      <c r="GV438" s="86"/>
      <c r="GW438" s="86"/>
      <c r="GX438" s="86"/>
      <c r="GY438" s="86"/>
      <c r="GZ438" s="86"/>
      <c r="HA438" s="86"/>
      <c r="HB438" s="86"/>
      <c r="HC438" s="86"/>
      <c r="HD438" s="86"/>
      <c r="HE438" s="86"/>
      <c r="HF438" s="86"/>
      <c r="HG438" s="86"/>
      <c r="HH438" s="86"/>
      <c r="HI438" s="86"/>
      <c r="HJ438" s="86"/>
      <c r="HK438" s="86"/>
      <c r="HL438" s="86"/>
      <c r="HM438" s="86"/>
      <c r="HN438" s="86"/>
      <c r="HO438" s="86"/>
      <c r="HP438" s="86"/>
      <c r="HQ438" s="86"/>
      <c r="HR438" s="86"/>
      <c r="HS438" s="86"/>
      <c r="HT438" s="86"/>
      <c r="HU438" s="86"/>
      <c r="HV438" s="86"/>
      <c r="HW438" s="86"/>
      <c r="HX438" s="86"/>
      <c r="HY438" s="86"/>
      <c r="HZ438" s="86"/>
      <c r="IA438" s="86"/>
      <c r="IB438" s="86"/>
      <c r="IC438" s="86"/>
      <c r="ID438" s="86"/>
      <c r="IE438" s="86"/>
      <c r="IF438" s="86"/>
      <c r="IG438" s="86"/>
      <c r="IH438" s="86"/>
      <c r="II438" s="86"/>
      <c r="IJ438" s="86"/>
      <c r="IK438" s="86"/>
      <c r="IL438" s="86"/>
      <c r="IM438" s="86"/>
      <c r="IN438" s="86"/>
      <c r="IO438" s="86"/>
      <c r="IP438" s="86"/>
      <c r="IQ438" s="86"/>
      <c r="IR438" s="86"/>
      <c r="IS438" s="86"/>
      <c r="IT438" s="86"/>
    </row>
    <row r="439" spans="1:254" s="15" customFormat="1" ht="27" customHeight="1">
      <c r="A439" s="80" t="s">
        <v>475</v>
      </c>
      <c r="B439" s="81" t="s">
        <v>48</v>
      </c>
      <c r="C439" s="83">
        <f t="shared" si="8"/>
        <v>3</v>
      </c>
      <c r="D439" s="83"/>
      <c r="E439" s="83">
        <v>1</v>
      </c>
      <c r="F439" s="83"/>
      <c r="G439" s="83"/>
      <c r="H439" s="83"/>
      <c r="I439" s="83"/>
      <c r="J439" s="83"/>
      <c r="K439" s="83"/>
      <c r="L439" s="83"/>
      <c r="M439" s="83"/>
      <c r="N439" s="83">
        <v>1</v>
      </c>
      <c r="O439" s="83"/>
      <c r="P439" s="83"/>
      <c r="Q439" s="83">
        <v>1</v>
      </c>
      <c r="R439" s="83"/>
      <c r="S439" s="83"/>
      <c r="T439" s="85" t="s">
        <v>26</v>
      </c>
      <c r="U439" s="87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  <c r="DI439" s="86"/>
      <c r="DJ439" s="86"/>
      <c r="DK439" s="86"/>
      <c r="DL439" s="86"/>
      <c r="DM439" s="86"/>
      <c r="DN439" s="86"/>
      <c r="DO439" s="86"/>
      <c r="DP439" s="86"/>
      <c r="DQ439" s="86"/>
      <c r="DR439" s="86"/>
      <c r="DS439" s="86"/>
      <c r="DT439" s="86"/>
      <c r="DU439" s="86"/>
      <c r="DV439" s="86"/>
      <c r="DW439" s="86"/>
      <c r="DX439" s="86"/>
      <c r="DY439" s="86"/>
      <c r="DZ439" s="86"/>
      <c r="EA439" s="86"/>
      <c r="EB439" s="86"/>
      <c r="EC439" s="86"/>
      <c r="ED439" s="86"/>
      <c r="EE439" s="86"/>
      <c r="EF439" s="86"/>
      <c r="EG439" s="86"/>
      <c r="EH439" s="86"/>
      <c r="EI439" s="86"/>
      <c r="EJ439" s="86"/>
      <c r="EK439" s="86"/>
      <c r="EL439" s="86"/>
      <c r="EM439" s="86"/>
      <c r="EN439" s="86"/>
      <c r="EO439" s="86"/>
      <c r="EP439" s="86"/>
      <c r="EQ439" s="86"/>
      <c r="ER439" s="86"/>
      <c r="ES439" s="86"/>
      <c r="ET439" s="86"/>
      <c r="EU439" s="86"/>
      <c r="EV439" s="86"/>
      <c r="EW439" s="86"/>
      <c r="EX439" s="86"/>
      <c r="EY439" s="86"/>
      <c r="EZ439" s="86"/>
      <c r="FA439" s="86"/>
      <c r="FB439" s="86"/>
      <c r="FC439" s="86"/>
      <c r="FD439" s="86"/>
      <c r="FE439" s="86"/>
      <c r="FF439" s="86"/>
      <c r="FG439" s="86"/>
      <c r="FH439" s="86"/>
      <c r="FI439" s="86"/>
      <c r="FJ439" s="86"/>
      <c r="FK439" s="86"/>
      <c r="FL439" s="86"/>
      <c r="FM439" s="86"/>
      <c r="FN439" s="86"/>
      <c r="FO439" s="86"/>
      <c r="FP439" s="86"/>
      <c r="FQ439" s="86"/>
      <c r="FR439" s="86"/>
      <c r="FS439" s="86"/>
      <c r="FT439" s="86"/>
      <c r="FU439" s="86"/>
      <c r="FV439" s="86"/>
      <c r="FW439" s="86"/>
      <c r="FX439" s="86"/>
      <c r="FY439" s="86"/>
      <c r="FZ439" s="86"/>
      <c r="GA439" s="86"/>
      <c r="GB439" s="86"/>
      <c r="GC439" s="86"/>
      <c r="GD439" s="86"/>
      <c r="GE439" s="86"/>
      <c r="GF439" s="86"/>
      <c r="GG439" s="86"/>
      <c r="GH439" s="86"/>
      <c r="GI439" s="86"/>
      <c r="GJ439" s="86"/>
      <c r="GK439" s="86"/>
      <c r="GL439" s="86"/>
      <c r="GM439" s="86"/>
      <c r="GN439" s="86"/>
      <c r="GO439" s="86"/>
      <c r="GP439" s="86"/>
      <c r="GQ439" s="86"/>
      <c r="GR439" s="86"/>
      <c r="GS439" s="86"/>
      <c r="GT439" s="86"/>
      <c r="GU439" s="86"/>
      <c r="GV439" s="86"/>
      <c r="GW439" s="86"/>
      <c r="GX439" s="86"/>
      <c r="GY439" s="86"/>
      <c r="GZ439" s="86"/>
      <c r="HA439" s="86"/>
      <c r="HB439" s="86"/>
      <c r="HC439" s="86"/>
      <c r="HD439" s="86"/>
      <c r="HE439" s="86"/>
      <c r="HF439" s="86"/>
      <c r="HG439" s="86"/>
      <c r="HH439" s="86"/>
      <c r="HI439" s="86"/>
      <c r="HJ439" s="86"/>
      <c r="HK439" s="86"/>
      <c r="HL439" s="86"/>
      <c r="HM439" s="86"/>
      <c r="HN439" s="86"/>
      <c r="HO439" s="86"/>
      <c r="HP439" s="86"/>
      <c r="HQ439" s="86"/>
      <c r="HR439" s="86"/>
      <c r="HS439" s="86"/>
      <c r="HT439" s="86"/>
      <c r="HU439" s="86"/>
      <c r="HV439" s="86"/>
      <c r="HW439" s="86"/>
      <c r="HX439" s="86"/>
      <c r="HY439" s="86"/>
      <c r="HZ439" s="86"/>
      <c r="IA439" s="86"/>
      <c r="IB439" s="86"/>
      <c r="IC439" s="86"/>
      <c r="ID439" s="86"/>
      <c r="IE439" s="86"/>
      <c r="IF439" s="86"/>
      <c r="IG439" s="86"/>
      <c r="IH439" s="86"/>
      <c r="II439" s="86"/>
      <c r="IJ439" s="86"/>
      <c r="IK439" s="86"/>
      <c r="IL439" s="86"/>
      <c r="IM439" s="86"/>
      <c r="IN439" s="86"/>
      <c r="IO439" s="86"/>
      <c r="IP439" s="86"/>
      <c r="IQ439" s="86"/>
      <c r="IR439" s="86"/>
      <c r="IS439" s="86"/>
      <c r="IT439" s="86"/>
    </row>
    <row r="440" spans="1:254" s="15" customFormat="1" ht="27" customHeight="1">
      <c r="A440" s="80" t="s">
        <v>476</v>
      </c>
      <c r="B440" s="81" t="s">
        <v>48</v>
      </c>
      <c r="C440" s="83">
        <f t="shared" si="8"/>
        <v>11</v>
      </c>
      <c r="D440" s="83">
        <v>5</v>
      </c>
      <c r="E440" s="83">
        <v>2</v>
      </c>
      <c r="F440" s="83">
        <v>3</v>
      </c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>
        <v>1</v>
      </c>
      <c r="T440" s="85" t="s">
        <v>26</v>
      </c>
      <c r="U440" s="87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6"/>
      <c r="EB440" s="86"/>
      <c r="EC440" s="86"/>
      <c r="ED440" s="86"/>
      <c r="EE440" s="86"/>
      <c r="EF440" s="86"/>
      <c r="EG440" s="86"/>
      <c r="EH440" s="86"/>
      <c r="EI440" s="86"/>
      <c r="EJ440" s="86"/>
      <c r="EK440" s="86"/>
      <c r="EL440" s="86"/>
      <c r="EM440" s="86"/>
      <c r="EN440" s="86"/>
      <c r="EO440" s="86"/>
      <c r="EP440" s="86"/>
      <c r="EQ440" s="86"/>
      <c r="ER440" s="86"/>
      <c r="ES440" s="86"/>
      <c r="ET440" s="86"/>
      <c r="EU440" s="86"/>
      <c r="EV440" s="86"/>
      <c r="EW440" s="86"/>
      <c r="EX440" s="86"/>
      <c r="EY440" s="86"/>
      <c r="EZ440" s="86"/>
      <c r="FA440" s="86"/>
      <c r="FB440" s="86"/>
      <c r="FC440" s="86"/>
      <c r="FD440" s="86"/>
      <c r="FE440" s="86"/>
      <c r="FF440" s="86"/>
      <c r="FG440" s="86"/>
      <c r="FH440" s="86"/>
      <c r="FI440" s="86"/>
      <c r="FJ440" s="86"/>
      <c r="FK440" s="86"/>
      <c r="FL440" s="86"/>
      <c r="FM440" s="86"/>
      <c r="FN440" s="86"/>
      <c r="FO440" s="86"/>
      <c r="FP440" s="86"/>
      <c r="FQ440" s="86"/>
      <c r="FR440" s="86"/>
      <c r="FS440" s="86"/>
      <c r="FT440" s="86"/>
      <c r="FU440" s="86"/>
      <c r="FV440" s="86"/>
      <c r="FW440" s="86"/>
      <c r="FX440" s="86"/>
      <c r="FY440" s="86"/>
      <c r="FZ440" s="86"/>
      <c r="GA440" s="86"/>
      <c r="GB440" s="86"/>
      <c r="GC440" s="86"/>
      <c r="GD440" s="86"/>
      <c r="GE440" s="86"/>
      <c r="GF440" s="86"/>
      <c r="GG440" s="86"/>
      <c r="GH440" s="86"/>
      <c r="GI440" s="86"/>
      <c r="GJ440" s="86"/>
      <c r="GK440" s="86"/>
      <c r="GL440" s="86"/>
      <c r="GM440" s="86"/>
      <c r="GN440" s="86"/>
      <c r="GO440" s="86"/>
      <c r="GP440" s="86"/>
      <c r="GQ440" s="86"/>
      <c r="GR440" s="86"/>
      <c r="GS440" s="86"/>
      <c r="GT440" s="86"/>
      <c r="GU440" s="86"/>
      <c r="GV440" s="86"/>
      <c r="GW440" s="86"/>
      <c r="GX440" s="86"/>
      <c r="GY440" s="86"/>
      <c r="GZ440" s="86"/>
      <c r="HA440" s="86"/>
      <c r="HB440" s="86"/>
      <c r="HC440" s="86"/>
      <c r="HD440" s="86"/>
      <c r="HE440" s="86"/>
      <c r="HF440" s="86"/>
      <c r="HG440" s="86"/>
      <c r="HH440" s="86"/>
      <c r="HI440" s="86"/>
      <c r="HJ440" s="86"/>
      <c r="HK440" s="86"/>
      <c r="HL440" s="86"/>
      <c r="HM440" s="86"/>
      <c r="HN440" s="86"/>
      <c r="HO440" s="86"/>
      <c r="HP440" s="86"/>
      <c r="HQ440" s="86"/>
      <c r="HR440" s="86"/>
      <c r="HS440" s="86"/>
      <c r="HT440" s="86"/>
      <c r="HU440" s="86"/>
      <c r="HV440" s="86"/>
      <c r="HW440" s="86"/>
      <c r="HX440" s="86"/>
      <c r="HY440" s="86"/>
      <c r="HZ440" s="86"/>
      <c r="IA440" s="86"/>
      <c r="IB440" s="86"/>
      <c r="IC440" s="86"/>
      <c r="ID440" s="86"/>
      <c r="IE440" s="86"/>
      <c r="IF440" s="86"/>
      <c r="IG440" s="86"/>
      <c r="IH440" s="86"/>
      <c r="II440" s="86"/>
      <c r="IJ440" s="86"/>
      <c r="IK440" s="86"/>
      <c r="IL440" s="86"/>
      <c r="IM440" s="86"/>
      <c r="IN440" s="86"/>
      <c r="IO440" s="86"/>
      <c r="IP440" s="86"/>
      <c r="IQ440" s="86"/>
      <c r="IR440" s="86"/>
      <c r="IS440" s="86"/>
      <c r="IT440" s="86"/>
    </row>
    <row r="441" spans="1:254" s="15" customFormat="1" ht="27" customHeight="1">
      <c r="A441" s="80" t="s">
        <v>477</v>
      </c>
      <c r="B441" s="81" t="s">
        <v>92</v>
      </c>
      <c r="C441" s="83">
        <f t="shared" si="8"/>
        <v>4</v>
      </c>
      <c r="D441" s="83">
        <v>2</v>
      </c>
      <c r="E441" s="83">
        <v>2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5" t="s">
        <v>26</v>
      </c>
      <c r="U441" s="87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6"/>
      <c r="EB441" s="86"/>
      <c r="EC441" s="86"/>
      <c r="ED441" s="86"/>
      <c r="EE441" s="86"/>
      <c r="EF441" s="86"/>
      <c r="EG441" s="86"/>
      <c r="EH441" s="86"/>
      <c r="EI441" s="86"/>
      <c r="EJ441" s="86"/>
      <c r="EK441" s="86"/>
      <c r="EL441" s="86"/>
      <c r="EM441" s="86"/>
      <c r="EN441" s="86"/>
      <c r="EO441" s="86"/>
      <c r="EP441" s="86"/>
      <c r="EQ441" s="86"/>
      <c r="ER441" s="86"/>
      <c r="ES441" s="86"/>
      <c r="ET441" s="86"/>
      <c r="EU441" s="86"/>
      <c r="EV441" s="86"/>
      <c r="EW441" s="86"/>
      <c r="EX441" s="86"/>
      <c r="EY441" s="86"/>
      <c r="EZ441" s="86"/>
      <c r="FA441" s="86"/>
      <c r="FB441" s="86"/>
      <c r="FC441" s="86"/>
      <c r="FD441" s="86"/>
      <c r="FE441" s="86"/>
      <c r="FF441" s="86"/>
      <c r="FG441" s="86"/>
      <c r="FH441" s="86"/>
      <c r="FI441" s="86"/>
      <c r="FJ441" s="86"/>
      <c r="FK441" s="86"/>
      <c r="FL441" s="86"/>
      <c r="FM441" s="86"/>
      <c r="FN441" s="86"/>
      <c r="FO441" s="86"/>
      <c r="FP441" s="86"/>
      <c r="FQ441" s="86"/>
      <c r="FR441" s="86"/>
      <c r="FS441" s="86"/>
      <c r="FT441" s="86"/>
      <c r="FU441" s="86"/>
      <c r="FV441" s="86"/>
      <c r="FW441" s="86"/>
      <c r="FX441" s="86"/>
      <c r="FY441" s="86"/>
      <c r="FZ441" s="86"/>
      <c r="GA441" s="86"/>
      <c r="GB441" s="86"/>
      <c r="GC441" s="86"/>
      <c r="GD441" s="86"/>
      <c r="GE441" s="86"/>
      <c r="GF441" s="86"/>
      <c r="GG441" s="86"/>
      <c r="GH441" s="86"/>
      <c r="GI441" s="86"/>
      <c r="GJ441" s="86"/>
      <c r="GK441" s="86"/>
      <c r="GL441" s="86"/>
      <c r="GM441" s="86"/>
      <c r="GN441" s="86"/>
      <c r="GO441" s="86"/>
      <c r="GP441" s="86"/>
      <c r="GQ441" s="86"/>
      <c r="GR441" s="86"/>
      <c r="GS441" s="86"/>
      <c r="GT441" s="86"/>
      <c r="GU441" s="86"/>
      <c r="GV441" s="86"/>
      <c r="GW441" s="86"/>
      <c r="GX441" s="86"/>
      <c r="GY441" s="86"/>
      <c r="GZ441" s="86"/>
      <c r="HA441" s="86"/>
      <c r="HB441" s="86"/>
      <c r="HC441" s="86"/>
      <c r="HD441" s="86"/>
      <c r="HE441" s="86"/>
      <c r="HF441" s="86"/>
      <c r="HG441" s="86"/>
      <c r="HH441" s="86"/>
      <c r="HI441" s="86"/>
      <c r="HJ441" s="86"/>
      <c r="HK441" s="86"/>
      <c r="HL441" s="86"/>
      <c r="HM441" s="86"/>
      <c r="HN441" s="86"/>
      <c r="HO441" s="86"/>
      <c r="HP441" s="86"/>
      <c r="HQ441" s="86"/>
      <c r="HR441" s="86"/>
      <c r="HS441" s="86"/>
      <c r="HT441" s="86"/>
      <c r="HU441" s="86"/>
      <c r="HV441" s="86"/>
      <c r="HW441" s="86"/>
      <c r="HX441" s="86"/>
      <c r="HY441" s="86"/>
      <c r="HZ441" s="86"/>
      <c r="IA441" s="86"/>
      <c r="IB441" s="86"/>
      <c r="IC441" s="86"/>
      <c r="ID441" s="86"/>
      <c r="IE441" s="86"/>
      <c r="IF441" s="86"/>
      <c r="IG441" s="86"/>
      <c r="IH441" s="86"/>
      <c r="II441" s="86"/>
      <c r="IJ441" s="86"/>
      <c r="IK441" s="86"/>
      <c r="IL441" s="86"/>
      <c r="IM441" s="86"/>
      <c r="IN441" s="86"/>
      <c r="IO441" s="86"/>
      <c r="IP441" s="86"/>
      <c r="IQ441" s="86"/>
      <c r="IR441" s="86"/>
      <c r="IS441" s="86"/>
      <c r="IT441" s="86"/>
    </row>
    <row r="442" spans="1:254" s="15" customFormat="1" ht="27" customHeight="1">
      <c r="A442" s="80" t="s">
        <v>478</v>
      </c>
      <c r="B442" s="81" t="s">
        <v>48</v>
      </c>
      <c r="C442" s="83">
        <f t="shared" si="8"/>
        <v>6</v>
      </c>
      <c r="D442" s="83">
        <v>1</v>
      </c>
      <c r="E442" s="83">
        <v>1</v>
      </c>
      <c r="F442" s="83">
        <v>1</v>
      </c>
      <c r="G442" s="83"/>
      <c r="H442" s="83"/>
      <c r="I442" s="83"/>
      <c r="J442" s="83"/>
      <c r="K442" s="83"/>
      <c r="L442" s="83"/>
      <c r="M442" s="83">
        <v>1</v>
      </c>
      <c r="N442" s="83">
        <v>1</v>
      </c>
      <c r="O442" s="83">
        <v>1</v>
      </c>
      <c r="P442" s="83"/>
      <c r="Q442" s="83"/>
      <c r="R442" s="83"/>
      <c r="S442" s="83"/>
      <c r="T442" s="85" t="s">
        <v>26</v>
      </c>
      <c r="U442" s="87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6"/>
      <c r="EB442" s="86"/>
      <c r="EC442" s="86"/>
      <c r="ED442" s="86"/>
      <c r="EE442" s="86"/>
      <c r="EF442" s="86"/>
      <c r="EG442" s="86"/>
      <c r="EH442" s="86"/>
      <c r="EI442" s="86"/>
      <c r="EJ442" s="86"/>
      <c r="EK442" s="86"/>
      <c r="EL442" s="86"/>
      <c r="EM442" s="86"/>
      <c r="EN442" s="86"/>
      <c r="EO442" s="86"/>
      <c r="EP442" s="86"/>
      <c r="EQ442" s="86"/>
      <c r="ER442" s="86"/>
      <c r="ES442" s="86"/>
      <c r="ET442" s="86"/>
      <c r="EU442" s="86"/>
      <c r="EV442" s="86"/>
      <c r="EW442" s="86"/>
      <c r="EX442" s="86"/>
      <c r="EY442" s="86"/>
      <c r="EZ442" s="86"/>
      <c r="FA442" s="86"/>
      <c r="FB442" s="86"/>
      <c r="FC442" s="86"/>
      <c r="FD442" s="86"/>
      <c r="FE442" s="86"/>
      <c r="FF442" s="86"/>
      <c r="FG442" s="86"/>
      <c r="FH442" s="86"/>
      <c r="FI442" s="86"/>
      <c r="FJ442" s="86"/>
      <c r="FK442" s="86"/>
      <c r="FL442" s="86"/>
      <c r="FM442" s="86"/>
      <c r="FN442" s="86"/>
      <c r="FO442" s="86"/>
      <c r="FP442" s="86"/>
      <c r="FQ442" s="86"/>
      <c r="FR442" s="86"/>
      <c r="FS442" s="86"/>
      <c r="FT442" s="86"/>
      <c r="FU442" s="86"/>
      <c r="FV442" s="86"/>
      <c r="FW442" s="86"/>
      <c r="FX442" s="86"/>
      <c r="FY442" s="86"/>
      <c r="FZ442" s="86"/>
      <c r="GA442" s="86"/>
      <c r="GB442" s="86"/>
      <c r="GC442" s="86"/>
      <c r="GD442" s="86"/>
      <c r="GE442" s="86"/>
      <c r="GF442" s="86"/>
      <c r="GG442" s="86"/>
      <c r="GH442" s="86"/>
      <c r="GI442" s="86"/>
      <c r="GJ442" s="86"/>
      <c r="GK442" s="86"/>
      <c r="GL442" s="86"/>
      <c r="GM442" s="86"/>
      <c r="GN442" s="86"/>
      <c r="GO442" s="86"/>
      <c r="GP442" s="86"/>
      <c r="GQ442" s="86"/>
      <c r="GR442" s="86"/>
      <c r="GS442" s="86"/>
      <c r="GT442" s="86"/>
      <c r="GU442" s="86"/>
      <c r="GV442" s="86"/>
      <c r="GW442" s="86"/>
      <c r="GX442" s="86"/>
      <c r="GY442" s="86"/>
      <c r="GZ442" s="86"/>
      <c r="HA442" s="86"/>
      <c r="HB442" s="86"/>
      <c r="HC442" s="86"/>
      <c r="HD442" s="86"/>
      <c r="HE442" s="86"/>
      <c r="HF442" s="86"/>
      <c r="HG442" s="86"/>
      <c r="HH442" s="86"/>
      <c r="HI442" s="86"/>
      <c r="HJ442" s="86"/>
      <c r="HK442" s="86"/>
      <c r="HL442" s="86"/>
      <c r="HM442" s="86"/>
      <c r="HN442" s="86"/>
      <c r="HO442" s="86"/>
      <c r="HP442" s="86"/>
      <c r="HQ442" s="86"/>
      <c r="HR442" s="86"/>
      <c r="HS442" s="86"/>
      <c r="HT442" s="86"/>
      <c r="HU442" s="86"/>
      <c r="HV442" s="86"/>
      <c r="HW442" s="86"/>
      <c r="HX442" s="86"/>
      <c r="HY442" s="86"/>
      <c r="HZ442" s="86"/>
      <c r="IA442" s="86"/>
      <c r="IB442" s="86"/>
      <c r="IC442" s="86"/>
      <c r="ID442" s="86"/>
      <c r="IE442" s="86"/>
      <c r="IF442" s="86"/>
      <c r="IG442" s="86"/>
      <c r="IH442" s="86"/>
      <c r="II442" s="86"/>
      <c r="IJ442" s="86"/>
      <c r="IK442" s="86"/>
      <c r="IL442" s="86"/>
      <c r="IM442" s="86"/>
      <c r="IN442" s="86"/>
      <c r="IO442" s="86"/>
      <c r="IP442" s="86"/>
      <c r="IQ442" s="86"/>
      <c r="IR442" s="86"/>
      <c r="IS442" s="86"/>
      <c r="IT442" s="86"/>
    </row>
    <row r="443" spans="1:254" s="15" customFormat="1" ht="27" customHeight="1">
      <c r="A443" s="80" t="s">
        <v>479</v>
      </c>
      <c r="B443" s="81" t="s">
        <v>92</v>
      </c>
      <c r="C443" s="83">
        <f t="shared" si="8"/>
        <v>3</v>
      </c>
      <c r="D443" s="83"/>
      <c r="E443" s="83"/>
      <c r="F443" s="83">
        <v>3</v>
      </c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5" t="s">
        <v>26</v>
      </c>
      <c r="U443" s="87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6"/>
      <c r="EB443" s="86"/>
      <c r="EC443" s="86"/>
      <c r="ED443" s="86"/>
      <c r="EE443" s="86"/>
      <c r="EF443" s="86"/>
      <c r="EG443" s="86"/>
      <c r="EH443" s="86"/>
      <c r="EI443" s="86"/>
      <c r="EJ443" s="86"/>
      <c r="EK443" s="86"/>
      <c r="EL443" s="86"/>
      <c r="EM443" s="86"/>
      <c r="EN443" s="86"/>
      <c r="EO443" s="86"/>
      <c r="EP443" s="86"/>
      <c r="EQ443" s="86"/>
      <c r="ER443" s="86"/>
      <c r="ES443" s="86"/>
      <c r="ET443" s="86"/>
      <c r="EU443" s="86"/>
      <c r="EV443" s="86"/>
      <c r="EW443" s="86"/>
      <c r="EX443" s="86"/>
      <c r="EY443" s="86"/>
      <c r="EZ443" s="86"/>
      <c r="FA443" s="86"/>
      <c r="FB443" s="86"/>
      <c r="FC443" s="86"/>
      <c r="FD443" s="86"/>
      <c r="FE443" s="86"/>
      <c r="FF443" s="86"/>
      <c r="FG443" s="86"/>
      <c r="FH443" s="86"/>
      <c r="FI443" s="86"/>
      <c r="FJ443" s="86"/>
      <c r="FK443" s="86"/>
      <c r="FL443" s="86"/>
      <c r="FM443" s="86"/>
      <c r="FN443" s="86"/>
      <c r="FO443" s="86"/>
      <c r="FP443" s="86"/>
      <c r="FQ443" s="86"/>
      <c r="FR443" s="86"/>
      <c r="FS443" s="86"/>
      <c r="FT443" s="86"/>
      <c r="FU443" s="86"/>
      <c r="FV443" s="86"/>
      <c r="FW443" s="86"/>
      <c r="FX443" s="86"/>
      <c r="FY443" s="86"/>
      <c r="FZ443" s="86"/>
      <c r="GA443" s="86"/>
      <c r="GB443" s="86"/>
      <c r="GC443" s="86"/>
      <c r="GD443" s="86"/>
      <c r="GE443" s="86"/>
      <c r="GF443" s="86"/>
      <c r="GG443" s="86"/>
      <c r="GH443" s="86"/>
      <c r="GI443" s="86"/>
      <c r="GJ443" s="86"/>
      <c r="GK443" s="86"/>
      <c r="GL443" s="86"/>
      <c r="GM443" s="86"/>
      <c r="GN443" s="86"/>
      <c r="GO443" s="86"/>
      <c r="GP443" s="86"/>
      <c r="GQ443" s="86"/>
      <c r="GR443" s="86"/>
      <c r="GS443" s="86"/>
      <c r="GT443" s="86"/>
      <c r="GU443" s="86"/>
      <c r="GV443" s="86"/>
      <c r="GW443" s="86"/>
      <c r="GX443" s="86"/>
      <c r="GY443" s="86"/>
      <c r="GZ443" s="86"/>
      <c r="HA443" s="86"/>
      <c r="HB443" s="86"/>
      <c r="HC443" s="86"/>
      <c r="HD443" s="86"/>
      <c r="HE443" s="86"/>
      <c r="HF443" s="86"/>
      <c r="HG443" s="86"/>
      <c r="HH443" s="86"/>
      <c r="HI443" s="86"/>
      <c r="HJ443" s="86"/>
      <c r="HK443" s="86"/>
      <c r="HL443" s="86"/>
      <c r="HM443" s="86"/>
      <c r="HN443" s="86"/>
      <c r="HO443" s="86"/>
      <c r="HP443" s="86"/>
      <c r="HQ443" s="86"/>
      <c r="HR443" s="86"/>
      <c r="HS443" s="86"/>
      <c r="HT443" s="86"/>
      <c r="HU443" s="86"/>
      <c r="HV443" s="86"/>
      <c r="HW443" s="86"/>
      <c r="HX443" s="86"/>
      <c r="HY443" s="86"/>
      <c r="HZ443" s="86"/>
      <c r="IA443" s="86"/>
      <c r="IB443" s="86"/>
      <c r="IC443" s="86"/>
      <c r="ID443" s="86"/>
      <c r="IE443" s="86"/>
      <c r="IF443" s="86"/>
      <c r="IG443" s="86"/>
      <c r="IH443" s="86"/>
      <c r="II443" s="86"/>
      <c r="IJ443" s="86"/>
      <c r="IK443" s="86"/>
      <c r="IL443" s="86"/>
      <c r="IM443" s="86"/>
      <c r="IN443" s="86"/>
      <c r="IO443" s="86"/>
      <c r="IP443" s="86"/>
      <c r="IQ443" s="86"/>
      <c r="IR443" s="86"/>
      <c r="IS443" s="86"/>
      <c r="IT443" s="86"/>
    </row>
    <row r="444" spans="1:254" s="15" customFormat="1" ht="27" customHeight="1">
      <c r="A444" s="80" t="s">
        <v>480</v>
      </c>
      <c r="B444" s="81" t="s">
        <v>48</v>
      </c>
      <c r="C444" s="83">
        <f t="shared" si="8"/>
        <v>10</v>
      </c>
      <c r="D444" s="83">
        <v>2</v>
      </c>
      <c r="E444" s="83">
        <v>3</v>
      </c>
      <c r="F444" s="83">
        <v>4</v>
      </c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>
        <v>1</v>
      </c>
      <c r="T444" s="85" t="s">
        <v>26</v>
      </c>
      <c r="U444" s="87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  <c r="EF444" s="86"/>
      <c r="EG444" s="86"/>
      <c r="EH444" s="86"/>
      <c r="EI444" s="86"/>
      <c r="EJ444" s="86"/>
      <c r="EK444" s="86"/>
      <c r="EL444" s="86"/>
      <c r="EM444" s="86"/>
      <c r="EN444" s="86"/>
      <c r="EO444" s="86"/>
      <c r="EP444" s="86"/>
      <c r="EQ444" s="86"/>
      <c r="ER444" s="86"/>
      <c r="ES444" s="86"/>
      <c r="ET444" s="86"/>
      <c r="EU444" s="86"/>
      <c r="EV444" s="86"/>
      <c r="EW444" s="86"/>
      <c r="EX444" s="86"/>
      <c r="EY444" s="86"/>
      <c r="EZ444" s="86"/>
      <c r="FA444" s="86"/>
      <c r="FB444" s="86"/>
      <c r="FC444" s="86"/>
      <c r="FD444" s="86"/>
      <c r="FE444" s="86"/>
      <c r="FF444" s="86"/>
      <c r="FG444" s="86"/>
      <c r="FH444" s="86"/>
      <c r="FI444" s="86"/>
      <c r="FJ444" s="86"/>
      <c r="FK444" s="86"/>
      <c r="FL444" s="86"/>
      <c r="FM444" s="86"/>
      <c r="FN444" s="86"/>
      <c r="FO444" s="86"/>
      <c r="FP444" s="86"/>
      <c r="FQ444" s="86"/>
      <c r="FR444" s="86"/>
      <c r="FS444" s="86"/>
      <c r="FT444" s="86"/>
      <c r="FU444" s="86"/>
      <c r="FV444" s="86"/>
      <c r="FW444" s="86"/>
      <c r="FX444" s="86"/>
      <c r="FY444" s="86"/>
      <c r="FZ444" s="86"/>
      <c r="GA444" s="86"/>
      <c r="GB444" s="86"/>
      <c r="GC444" s="86"/>
      <c r="GD444" s="86"/>
      <c r="GE444" s="86"/>
      <c r="GF444" s="86"/>
      <c r="GG444" s="86"/>
      <c r="GH444" s="86"/>
      <c r="GI444" s="86"/>
      <c r="GJ444" s="86"/>
      <c r="GK444" s="86"/>
      <c r="GL444" s="86"/>
      <c r="GM444" s="86"/>
      <c r="GN444" s="86"/>
      <c r="GO444" s="86"/>
      <c r="GP444" s="86"/>
      <c r="GQ444" s="86"/>
      <c r="GR444" s="86"/>
      <c r="GS444" s="86"/>
      <c r="GT444" s="86"/>
      <c r="GU444" s="86"/>
      <c r="GV444" s="86"/>
      <c r="GW444" s="86"/>
      <c r="GX444" s="86"/>
      <c r="GY444" s="86"/>
      <c r="GZ444" s="86"/>
      <c r="HA444" s="86"/>
      <c r="HB444" s="86"/>
      <c r="HC444" s="86"/>
      <c r="HD444" s="86"/>
      <c r="HE444" s="86"/>
      <c r="HF444" s="86"/>
      <c r="HG444" s="86"/>
      <c r="HH444" s="86"/>
      <c r="HI444" s="86"/>
      <c r="HJ444" s="86"/>
      <c r="HK444" s="86"/>
      <c r="HL444" s="86"/>
      <c r="HM444" s="86"/>
      <c r="HN444" s="86"/>
      <c r="HO444" s="86"/>
      <c r="HP444" s="86"/>
      <c r="HQ444" s="86"/>
      <c r="HR444" s="86"/>
      <c r="HS444" s="86"/>
      <c r="HT444" s="86"/>
      <c r="HU444" s="86"/>
      <c r="HV444" s="86"/>
      <c r="HW444" s="86"/>
      <c r="HX444" s="86"/>
      <c r="HY444" s="86"/>
      <c r="HZ444" s="86"/>
      <c r="IA444" s="86"/>
      <c r="IB444" s="86"/>
      <c r="IC444" s="86"/>
      <c r="ID444" s="86"/>
      <c r="IE444" s="86"/>
      <c r="IF444" s="86"/>
      <c r="IG444" s="86"/>
      <c r="IH444" s="86"/>
      <c r="II444" s="86"/>
      <c r="IJ444" s="86"/>
      <c r="IK444" s="86"/>
      <c r="IL444" s="86"/>
      <c r="IM444" s="86"/>
      <c r="IN444" s="86"/>
      <c r="IO444" s="86"/>
      <c r="IP444" s="86"/>
      <c r="IQ444" s="86"/>
      <c r="IR444" s="86"/>
      <c r="IS444" s="86"/>
      <c r="IT444" s="86"/>
    </row>
    <row r="445" spans="1:254" s="15" customFormat="1" ht="27" customHeight="1">
      <c r="A445" s="80" t="s">
        <v>481</v>
      </c>
      <c r="B445" s="81" t="s">
        <v>48</v>
      </c>
      <c r="C445" s="83">
        <f t="shared" si="8"/>
        <v>18</v>
      </c>
      <c r="D445" s="83">
        <v>4</v>
      </c>
      <c r="E445" s="83">
        <v>4</v>
      </c>
      <c r="F445" s="83">
        <v>4</v>
      </c>
      <c r="G445" s="83"/>
      <c r="H445" s="83"/>
      <c r="I445" s="83"/>
      <c r="J445" s="83"/>
      <c r="K445" s="83"/>
      <c r="L445" s="83"/>
      <c r="M445" s="83">
        <v>2</v>
      </c>
      <c r="N445" s="83"/>
      <c r="O445" s="83"/>
      <c r="P445" s="83">
        <v>1</v>
      </c>
      <c r="Q445" s="83"/>
      <c r="R445" s="83"/>
      <c r="S445" s="83">
        <v>3</v>
      </c>
      <c r="T445" s="85" t="s">
        <v>26</v>
      </c>
      <c r="U445" s="87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  <c r="EF445" s="86"/>
      <c r="EG445" s="86"/>
      <c r="EH445" s="86"/>
      <c r="EI445" s="86"/>
      <c r="EJ445" s="86"/>
      <c r="EK445" s="86"/>
      <c r="EL445" s="86"/>
      <c r="EM445" s="86"/>
      <c r="EN445" s="86"/>
      <c r="EO445" s="86"/>
      <c r="EP445" s="86"/>
      <c r="EQ445" s="86"/>
      <c r="ER445" s="86"/>
      <c r="ES445" s="86"/>
      <c r="ET445" s="86"/>
      <c r="EU445" s="86"/>
      <c r="EV445" s="86"/>
      <c r="EW445" s="86"/>
      <c r="EX445" s="86"/>
      <c r="EY445" s="86"/>
      <c r="EZ445" s="86"/>
      <c r="FA445" s="86"/>
      <c r="FB445" s="86"/>
      <c r="FC445" s="86"/>
      <c r="FD445" s="86"/>
      <c r="FE445" s="86"/>
      <c r="FF445" s="86"/>
      <c r="FG445" s="86"/>
      <c r="FH445" s="86"/>
      <c r="FI445" s="86"/>
      <c r="FJ445" s="86"/>
      <c r="FK445" s="86"/>
      <c r="FL445" s="86"/>
      <c r="FM445" s="86"/>
      <c r="FN445" s="86"/>
      <c r="FO445" s="86"/>
      <c r="FP445" s="86"/>
      <c r="FQ445" s="86"/>
      <c r="FR445" s="86"/>
      <c r="FS445" s="86"/>
      <c r="FT445" s="86"/>
      <c r="FU445" s="86"/>
      <c r="FV445" s="86"/>
      <c r="FW445" s="86"/>
      <c r="FX445" s="86"/>
      <c r="FY445" s="86"/>
      <c r="FZ445" s="86"/>
      <c r="GA445" s="86"/>
      <c r="GB445" s="86"/>
      <c r="GC445" s="86"/>
      <c r="GD445" s="86"/>
      <c r="GE445" s="86"/>
      <c r="GF445" s="86"/>
      <c r="GG445" s="86"/>
      <c r="GH445" s="86"/>
      <c r="GI445" s="86"/>
      <c r="GJ445" s="86"/>
      <c r="GK445" s="86"/>
      <c r="GL445" s="86"/>
      <c r="GM445" s="86"/>
      <c r="GN445" s="86"/>
      <c r="GO445" s="86"/>
      <c r="GP445" s="86"/>
      <c r="GQ445" s="86"/>
      <c r="GR445" s="86"/>
      <c r="GS445" s="86"/>
      <c r="GT445" s="86"/>
      <c r="GU445" s="86"/>
      <c r="GV445" s="86"/>
      <c r="GW445" s="86"/>
      <c r="GX445" s="86"/>
      <c r="GY445" s="86"/>
      <c r="GZ445" s="86"/>
      <c r="HA445" s="86"/>
      <c r="HB445" s="86"/>
      <c r="HC445" s="86"/>
      <c r="HD445" s="86"/>
      <c r="HE445" s="86"/>
      <c r="HF445" s="86"/>
      <c r="HG445" s="86"/>
      <c r="HH445" s="86"/>
      <c r="HI445" s="86"/>
      <c r="HJ445" s="86"/>
      <c r="HK445" s="86"/>
      <c r="HL445" s="86"/>
      <c r="HM445" s="86"/>
      <c r="HN445" s="86"/>
      <c r="HO445" s="86"/>
      <c r="HP445" s="86"/>
      <c r="HQ445" s="86"/>
      <c r="HR445" s="86"/>
      <c r="HS445" s="86"/>
      <c r="HT445" s="86"/>
      <c r="HU445" s="86"/>
      <c r="HV445" s="86"/>
      <c r="HW445" s="86"/>
      <c r="HX445" s="86"/>
      <c r="HY445" s="86"/>
      <c r="HZ445" s="86"/>
      <c r="IA445" s="86"/>
      <c r="IB445" s="86"/>
      <c r="IC445" s="86"/>
      <c r="ID445" s="86"/>
      <c r="IE445" s="86"/>
      <c r="IF445" s="86"/>
      <c r="IG445" s="86"/>
      <c r="IH445" s="86"/>
      <c r="II445" s="86"/>
      <c r="IJ445" s="86"/>
      <c r="IK445" s="86"/>
      <c r="IL445" s="86"/>
      <c r="IM445" s="86"/>
      <c r="IN445" s="86"/>
      <c r="IO445" s="86"/>
      <c r="IP445" s="86"/>
      <c r="IQ445" s="86"/>
      <c r="IR445" s="86"/>
      <c r="IS445" s="86"/>
      <c r="IT445" s="86"/>
    </row>
    <row r="446" spans="1:254" s="15" customFormat="1" ht="27" customHeight="1">
      <c r="A446" s="80" t="s">
        <v>482</v>
      </c>
      <c r="B446" s="81" t="s">
        <v>483</v>
      </c>
      <c r="C446" s="83">
        <f t="shared" si="8"/>
        <v>7</v>
      </c>
      <c r="D446" s="83">
        <v>1</v>
      </c>
      <c r="E446" s="83">
        <v>1</v>
      </c>
      <c r="F446" s="83"/>
      <c r="G446" s="83"/>
      <c r="H446" s="83"/>
      <c r="I446" s="83"/>
      <c r="J446" s="83"/>
      <c r="K446" s="83"/>
      <c r="L446" s="83"/>
      <c r="M446" s="83">
        <v>1</v>
      </c>
      <c r="N446" s="83">
        <v>1</v>
      </c>
      <c r="O446" s="83">
        <v>1</v>
      </c>
      <c r="P446" s="83"/>
      <c r="Q446" s="83">
        <v>2</v>
      </c>
      <c r="R446" s="83"/>
      <c r="S446" s="83"/>
      <c r="T446" s="85" t="s">
        <v>26</v>
      </c>
      <c r="U446" s="87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6"/>
      <c r="EB446" s="86"/>
      <c r="EC446" s="86"/>
      <c r="ED446" s="86"/>
      <c r="EE446" s="86"/>
      <c r="EF446" s="86"/>
      <c r="EG446" s="86"/>
      <c r="EH446" s="86"/>
      <c r="EI446" s="86"/>
      <c r="EJ446" s="86"/>
      <c r="EK446" s="86"/>
      <c r="EL446" s="86"/>
      <c r="EM446" s="86"/>
      <c r="EN446" s="86"/>
      <c r="EO446" s="86"/>
      <c r="EP446" s="86"/>
      <c r="EQ446" s="86"/>
      <c r="ER446" s="86"/>
      <c r="ES446" s="86"/>
      <c r="ET446" s="86"/>
      <c r="EU446" s="86"/>
      <c r="EV446" s="86"/>
      <c r="EW446" s="86"/>
      <c r="EX446" s="86"/>
      <c r="EY446" s="86"/>
      <c r="EZ446" s="86"/>
      <c r="FA446" s="86"/>
      <c r="FB446" s="86"/>
      <c r="FC446" s="86"/>
      <c r="FD446" s="86"/>
      <c r="FE446" s="86"/>
      <c r="FF446" s="86"/>
      <c r="FG446" s="86"/>
      <c r="FH446" s="86"/>
      <c r="FI446" s="86"/>
      <c r="FJ446" s="86"/>
      <c r="FK446" s="86"/>
      <c r="FL446" s="86"/>
      <c r="FM446" s="86"/>
      <c r="FN446" s="86"/>
      <c r="FO446" s="86"/>
      <c r="FP446" s="86"/>
      <c r="FQ446" s="86"/>
      <c r="FR446" s="86"/>
      <c r="FS446" s="86"/>
      <c r="FT446" s="86"/>
      <c r="FU446" s="86"/>
      <c r="FV446" s="86"/>
      <c r="FW446" s="86"/>
      <c r="FX446" s="86"/>
      <c r="FY446" s="86"/>
      <c r="FZ446" s="86"/>
      <c r="GA446" s="86"/>
      <c r="GB446" s="86"/>
      <c r="GC446" s="86"/>
      <c r="GD446" s="86"/>
      <c r="GE446" s="86"/>
      <c r="GF446" s="86"/>
      <c r="GG446" s="86"/>
      <c r="GH446" s="86"/>
      <c r="GI446" s="86"/>
      <c r="GJ446" s="86"/>
      <c r="GK446" s="86"/>
      <c r="GL446" s="86"/>
      <c r="GM446" s="86"/>
      <c r="GN446" s="86"/>
      <c r="GO446" s="86"/>
      <c r="GP446" s="86"/>
      <c r="GQ446" s="86"/>
      <c r="GR446" s="86"/>
      <c r="GS446" s="86"/>
      <c r="GT446" s="86"/>
      <c r="GU446" s="86"/>
      <c r="GV446" s="86"/>
      <c r="GW446" s="86"/>
      <c r="GX446" s="86"/>
      <c r="GY446" s="86"/>
      <c r="GZ446" s="86"/>
      <c r="HA446" s="86"/>
      <c r="HB446" s="86"/>
      <c r="HC446" s="86"/>
      <c r="HD446" s="86"/>
      <c r="HE446" s="86"/>
      <c r="HF446" s="86"/>
      <c r="HG446" s="86"/>
      <c r="HH446" s="86"/>
      <c r="HI446" s="86"/>
      <c r="HJ446" s="86"/>
      <c r="HK446" s="86"/>
      <c r="HL446" s="86"/>
      <c r="HM446" s="86"/>
      <c r="HN446" s="86"/>
      <c r="HO446" s="86"/>
      <c r="HP446" s="86"/>
      <c r="HQ446" s="86"/>
      <c r="HR446" s="86"/>
      <c r="HS446" s="86"/>
      <c r="HT446" s="86"/>
      <c r="HU446" s="86"/>
      <c r="HV446" s="86"/>
      <c r="HW446" s="86"/>
      <c r="HX446" s="86"/>
      <c r="HY446" s="86"/>
      <c r="HZ446" s="86"/>
      <c r="IA446" s="86"/>
      <c r="IB446" s="86"/>
      <c r="IC446" s="86"/>
      <c r="ID446" s="86"/>
      <c r="IE446" s="86"/>
      <c r="IF446" s="86"/>
      <c r="IG446" s="86"/>
      <c r="IH446" s="86"/>
      <c r="II446" s="86"/>
      <c r="IJ446" s="86"/>
      <c r="IK446" s="86"/>
      <c r="IL446" s="86"/>
      <c r="IM446" s="86"/>
      <c r="IN446" s="86"/>
      <c r="IO446" s="86"/>
      <c r="IP446" s="86"/>
      <c r="IQ446" s="86"/>
      <c r="IR446" s="86"/>
      <c r="IS446" s="86"/>
      <c r="IT446" s="86"/>
    </row>
    <row r="447" spans="1:254" s="15" customFormat="1" ht="27" customHeight="1">
      <c r="A447" s="80" t="s">
        <v>484</v>
      </c>
      <c r="B447" s="81" t="s">
        <v>48</v>
      </c>
      <c r="C447" s="83">
        <f t="shared" si="8"/>
        <v>4</v>
      </c>
      <c r="D447" s="83">
        <v>1</v>
      </c>
      <c r="E447" s="83">
        <v>1</v>
      </c>
      <c r="F447" s="83">
        <v>1</v>
      </c>
      <c r="G447" s="83"/>
      <c r="H447" s="83"/>
      <c r="I447" s="83"/>
      <c r="J447" s="83"/>
      <c r="K447" s="83"/>
      <c r="L447" s="83"/>
      <c r="M447" s="83">
        <v>1</v>
      </c>
      <c r="N447" s="83"/>
      <c r="O447" s="83"/>
      <c r="P447" s="83"/>
      <c r="Q447" s="83"/>
      <c r="R447" s="83"/>
      <c r="S447" s="83"/>
      <c r="T447" s="85" t="s">
        <v>26</v>
      </c>
      <c r="U447" s="87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6"/>
      <c r="EB447" s="86"/>
      <c r="EC447" s="86"/>
      <c r="ED447" s="86"/>
      <c r="EE447" s="86"/>
      <c r="EF447" s="86"/>
      <c r="EG447" s="86"/>
      <c r="EH447" s="86"/>
      <c r="EI447" s="86"/>
      <c r="EJ447" s="86"/>
      <c r="EK447" s="86"/>
      <c r="EL447" s="86"/>
      <c r="EM447" s="86"/>
      <c r="EN447" s="86"/>
      <c r="EO447" s="86"/>
      <c r="EP447" s="86"/>
      <c r="EQ447" s="86"/>
      <c r="ER447" s="86"/>
      <c r="ES447" s="86"/>
      <c r="ET447" s="86"/>
      <c r="EU447" s="86"/>
      <c r="EV447" s="86"/>
      <c r="EW447" s="86"/>
      <c r="EX447" s="86"/>
      <c r="EY447" s="86"/>
      <c r="EZ447" s="86"/>
      <c r="FA447" s="86"/>
      <c r="FB447" s="86"/>
      <c r="FC447" s="86"/>
      <c r="FD447" s="86"/>
      <c r="FE447" s="86"/>
      <c r="FF447" s="86"/>
      <c r="FG447" s="86"/>
      <c r="FH447" s="86"/>
      <c r="FI447" s="86"/>
      <c r="FJ447" s="86"/>
      <c r="FK447" s="86"/>
      <c r="FL447" s="86"/>
      <c r="FM447" s="86"/>
      <c r="FN447" s="86"/>
      <c r="FO447" s="86"/>
      <c r="FP447" s="86"/>
      <c r="FQ447" s="86"/>
      <c r="FR447" s="86"/>
      <c r="FS447" s="86"/>
      <c r="FT447" s="86"/>
      <c r="FU447" s="86"/>
      <c r="FV447" s="86"/>
      <c r="FW447" s="86"/>
      <c r="FX447" s="86"/>
      <c r="FY447" s="86"/>
      <c r="FZ447" s="86"/>
      <c r="GA447" s="86"/>
      <c r="GB447" s="86"/>
      <c r="GC447" s="86"/>
      <c r="GD447" s="86"/>
      <c r="GE447" s="86"/>
      <c r="GF447" s="86"/>
      <c r="GG447" s="86"/>
      <c r="GH447" s="86"/>
      <c r="GI447" s="86"/>
      <c r="GJ447" s="86"/>
      <c r="GK447" s="86"/>
      <c r="GL447" s="86"/>
      <c r="GM447" s="86"/>
      <c r="GN447" s="86"/>
      <c r="GO447" s="86"/>
      <c r="GP447" s="86"/>
      <c r="GQ447" s="86"/>
      <c r="GR447" s="86"/>
      <c r="GS447" s="86"/>
      <c r="GT447" s="86"/>
      <c r="GU447" s="86"/>
      <c r="GV447" s="86"/>
      <c r="GW447" s="86"/>
      <c r="GX447" s="86"/>
      <c r="GY447" s="86"/>
      <c r="GZ447" s="86"/>
      <c r="HA447" s="86"/>
      <c r="HB447" s="86"/>
      <c r="HC447" s="86"/>
      <c r="HD447" s="86"/>
      <c r="HE447" s="86"/>
      <c r="HF447" s="86"/>
      <c r="HG447" s="86"/>
      <c r="HH447" s="86"/>
      <c r="HI447" s="86"/>
      <c r="HJ447" s="86"/>
      <c r="HK447" s="86"/>
      <c r="HL447" s="86"/>
      <c r="HM447" s="86"/>
      <c r="HN447" s="86"/>
      <c r="HO447" s="86"/>
      <c r="HP447" s="86"/>
      <c r="HQ447" s="86"/>
      <c r="HR447" s="86"/>
      <c r="HS447" s="86"/>
      <c r="HT447" s="86"/>
      <c r="HU447" s="86"/>
      <c r="HV447" s="86"/>
      <c r="HW447" s="86"/>
      <c r="HX447" s="86"/>
      <c r="HY447" s="86"/>
      <c r="HZ447" s="86"/>
      <c r="IA447" s="86"/>
      <c r="IB447" s="86"/>
      <c r="IC447" s="86"/>
      <c r="ID447" s="86"/>
      <c r="IE447" s="86"/>
      <c r="IF447" s="86"/>
      <c r="IG447" s="86"/>
      <c r="IH447" s="86"/>
      <c r="II447" s="86"/>
      <c r="IJ447" s="86"/>
      <c r="IK447" s="86"/>
      <c r="IL447" s="86"/>
      <c r="IM447" s="86"/>
      <c r="IN447" s="86"/>
      <c r="IO447" s="86"/>
      <c r="IP447" s="86"/>
      <c r="IQ447" s="86"/>
      <c r="IR447" s="86"/>
      <c r="IS447" s="86"/>
      <c r="IT447" s="86"/>
    </row>
    <row r="448" spans="1:254" s="15" customFormat="1" ht="27" customHeight="1">
      <c r="A448" s="80" t="s">
        <v>485</v>
      </c>
      <c r="B448" s="81" t="s">
        <v>48</v>
      </c>
      <c r="C448" s="83">
        <f t="shared" si="8"/>
        <v>10</v>
      </c>
      <c r="D448" s="83">
        <v>1</v>
      </c>
      <c r="E448" s="83">
        <v>2</v>
      </c>
      <c r="F448" s="83">
        <v>3</v>
      </c>
      <c r="G448" s="83"/>
      <c r="H448" s="83"/>
      <c r="I448" s="83"/>
      <c r="J448" s="83"/>
      <c r="K448" s="83"/>
      <c r="L448" s="83"/>
      <c r="M448" s="83">
        <v>2</v>
      </c>
      <c r="N448" s="83">
        <v>2</v>
      </c>
      <c r="O448" s="83"/>
      <c r="P448" s="83"/>
      <c r="Q448" s="83"/>
      <c r="R448" s="83"/>
      <c r="S448" s="83"/>
      <c r="T448" s="85" t="s">
        <v>26</v>
      </c>
      <c r="U448" s="87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6"/>
      <c r="EB448" s="86"/>
      <c r="EC448" s="86"/>
      <c r="ED448" s="86"/>
      <c r="EE448" s="86"/>
      <c r="EF448" s="86"/>
      <c r="EG448" s="86"/>
      <c r="EH448" s="86"/>
      <c r="EI448" s="86"/>
      <c r="EJ448" s="86"/>
      <c r="EK448" s="86"/>
      <c r="EL448" s="86"/>
      <c r="EM448" s="86"/>
      <c r="EN448" s="86"/>
      <c r="EO448" s="86"/>
      <c r="EP448" s="86"/>
      <c r="EQ448" s="86"/>
      <c r="ER448" s="86"/>
      <c r="ES448" s="86"/>
      <c r="ET448" s="86"/>
      <c r="EU448" s="86"/>
      <c r="EV448" s="86"/>
      <c r="EW448" s="86"/>
      <c r="EX448" s="86"/>
      <c r="EY448" s="86"/>
      <c r="EZ448" s="86"/>
      <c r="FA448" s="86"/>
      <c r="FB448" s="86"/>
      <c r="FC448" s="86"/>
      <c r="FD448" s="86"/>
      <c r="FE448" s="86"/>
      <c r="FF448" s="86"/>
      <c r="FG448" s="86"/>
      <c r="FH448" s="86"/>
      <c r="FI448" s="86"/>
      <c r="FJ448" s="86"/>
      <c r="FK448" s="86"/>
      <c r="FL448" s="86"/>
      <c r="FM448" s="86"/>
      <c r="FN448" s="86"/>
      <c r="FO448" s="86"/>
      <c r="FP448" s="86"/>
      <c r="FQ448" s="86"/>
      <c r="FR448" s="86"/>
      <c r="FS448" s="86"/>
      <c r="FT448" s="86"/>
      <c r="FU448" s="86"/>
      <c r="FV448" s="86"/>
      <c r="FW448" s="86"/>
      <c r="FX448" s="86"/>
      <c r="FY448" s="86"/>
      <c r="FZ448" s="86"/>
      <c r="GA448" s="86"/>
      <c r="GB448" s="86"/>
      <c r="GC448" s="86"/>
      <c r="GD448" s="86"/>
      <c r="GE448" s="86"/>
      <c r="GF448" s="86"/>
      <c r="GG448" s="86"/>
      <c r="GH448" s="86"/>
      <c r="GI448" s="86"/>
      <c r="GJ448" s="86"/>
      <c r="GK448" s="86"/>
      <c r="GL448" s="86"/>
      <c r="GM448" s="86"/>
      <c r="GN448" s="86"/>
      <c r="GO448" s="86"/>
      <c r="GP448" s="86"/>
      <c r="GQ448" s="86"/>
      <c r="GR448" s="86"/>
      <c r="GS448" s="86"/>
      <c r="GT448" s="86"/>
      <c r="GU448" s="86"/>
      <c r="GV448" s="86"/>
      <c r="GW448" s="86"/>
      <c r="GX448" s="86"/>
      <c r="GY448" s="86"/>
      <c r="GZ448" s="86"/>
      <c r="HA448" s="86"/>
      <c r="HB448" s="86"/>
      <c r="HC448" s="86"/>
      <c r="HD448" s="86"/>
      <c r="HE448" s="86"/>
      <c r="HF448" s="86"/>
      <c r="HG448" s="86"/>
      <c r="HH448" s="86"/>
      <c r="HI448" s="86"/>
      <c r="HJ448" s="86"/>
      <c r="HK448" s="86"/>
      <c r="HL448" s="86"/>
      <c r="HM448" s="86"/>
      <c r="HN448" s="86"/>
      <c r="HO448" s="86"/>
      <c r="HP448" s="86"/>
      <c r="HQ448" s="86"/>
      <c r="HR448" s="86"/>
      <c r="HS448" s="86"/>
      <c r="HT448" s="86"/>
      <c r="HU448" s="86"/>
      <c r="HV448" s="86"/>
      <c r="HW448" s="86"/>
      <c r="HX448" s="86"/>
      <c r="HY448" s="86"/>
      <c r="HZ448" s="86"/>
      <c r="IA448" s="86"/>
      <c r="IB448" s="86"/>
      <c r="IC448" s="86"/>
      <c r="ID448" s="86"/>
      <c r="IE448" s="86"/>
      <c r="IF448" s="86"/>
      <c r="IG448" s="86"/>
      <c r="IH448" s="86"/>
      <c r="II448" s="86"/>
      <c r="IJ448" s="86"/>
      <c r="IK448" s="86"/>
      <c r="IL448" s="86"/>
      <c r="IM448" s="86"/>
      <c r="IN448" s="86"/>
      <c r="IO448" s="86"/>
      <c r="IP448" s="86"/>
      <c r="IQ448" s="86"/>
      <c r="IR448" s="86"/>
      <c r="IS448" s="86"/>
      <c r="IT448" s="86"/>
    </row>
    <row r="449" spans="1:254" s="15" customFormat="1" ht="27" customHeight="1">
      <c r="A449" s="80" t="s">
        <v>486</v>
      </c>
      <c r="B449" s="81" t="s">
        <v>48</v>
      </c>
      <c r="C449" s="83">
        <f t="shared" si="8"/>
        <v>15</v>
      </c>
      <c r="D449" s="83">
        <v>1</v>
      </c>
      <c r="E449" s="83">
        <v>1</v>
      </c>
      <c r="F449" s="83">
        <v>2</v>
      </c>
      <c r="G449" s="83"/>
      <c r="H449" s="83"/>
      <c r="I449" s="83"/>
      <c r="J449" s="83"/>
      <c r="K449" s="83"/>
      <c r="L449" s="83"/>
      <c r="M449" s="83">
        <v>2</v>
      </c>
      <c r="N449" s="83">
        <v>2</v>
      </c>
      <c r="O449" s="83">
        <v>3</v>
      </c>
      <c r="P449" s="83">
        <v>1</v>
      </c>
      <c r="Q449" s="83"/>
      <c r="R449" s="83">
        <v>1</v>
      </c>
      <c r="S449" s="83">
        <v>2</v>
      </c>
      <c r="T449" s="85" t="s">
        <v>26</v>
      </c>
      <c r="U449" s="87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6"/>
      <c r="EB449" s="86"/>
      <c r="EC449" s="86"/>
      <c r="ED449" s="86"/>
      <c r="EE449" s="86"/>
      <c r="EF449" s="86"/>
      <c r="EG449" s="86"/>
      <c r="EH449" s="86"/>
      <c r="EI449" s="86"/>
      <c r="EJ449" s="86"/>
      <c r="EK449" s="86"/>
      <c r="EL449" s="86"/>
      <c r="EM449" s="86"/>
      <c r="EN449" s="86"/>
      <c r="EO449" s="86"/>
      <c r="EP449" s="86"/>
      <c r="EQ449" s="86"/>
      <c r="ER449" s="86"/>
      <c r="ES449" s="86"/>
      <c r="ET449" s="86"/>
      <c r="EU449" s="86"/>
      <c r="EV449" s="86"/>
      <c r="EW449" s="86"/>
      <c r="EX449" s="86"/>
      <c r="EY449" s="86"/>
      <c r="EZ449" s="86"/>
      <c r="FA449" s="86"/>
      <c r="FB449" s="86"/>
      <c r="FC449" s="86"/>
      <c r="FD449" s="86"/>
      <c r="FE449" s="86"/>
      <c r="FF449" s="86"/>
      <c r="FG449" s="86"/>
      <c r="FH449" s="86"/>
      <c r="FI449" s="86"/>
      <c r="FJ449" s="86"/>
      <c r="FK449" s="86"/>
      <c r="FL449" s="86"/>
      <c r="FM449" s="86"/>
      <c r="FN449" s="86"/>
      <c r="FO449" s="86"/>
      <c r="FP449" s="86"/>
      <c r="FQ449" s="86"/>
      <c r="FR449" s="86"/>
      <c r="FS449" s="86"/>
      <c r="FT449" s="86"/>
      <c r="FU449" s="86"/>
      <c r="FV449" s="86"/>
      <c r="FW449" s="86"/>
      <c r="FX449" s="86"/>
      <c r="FY449" s="86"/>
      <c r="FZ449" s="86"/>
      <c r="GA449" s="86"/>
      <c r="GB449" s="86"/>
      <c r="GC449" s="86"/>
      <c r="GD449" s="86"/>
      <c r="GE449" s="86"/>
      <c r="GF449" s="86"/>
      <c r="GG449" s="86"/>
      <c r="GH449" s="86"/>
      <c r="GI449" s="86"/>
      <c r="GJ449" s="86"/>
      <c r="GK449" s="86"/>
      <c r="GL449" s="86"/>
      <c r="GM449" s="86"/>
      <c r="GN449" s="86"/>
      <c r="GO449" s="86"/>
      <c r="GP449" s="86"/>
      <c r="GQ449" s="86"/>
      <c r="GR449" s="86"/>
      <c r="GS449" s="86"/>
      <c r="GT449" s="86"/>
      <c r="GU449" s="86"/>
      <c r="GV449" s="86"/>
      <c r="GW449" s="86"/>
      <c r="GX449" s="86"/>
      <c r="GY449" s="86"/>
      <c r="GZ449" s="86"/>
      <c r="HA449" s="86"/>
      <c r="HB449" s="86"/>
      <c r="HC449" s="86"/>
      <c r="HD449" s="86"/>
      <c r="HE449" s="86"/>
      <c r="HF449" s="86"/>
      <c r="HG449" s="86"/>
      <c r="HH449" s="86"/>
      <c r="HI449" s="86"/>
      <c r="HJ449" s="86"/>
      <c r="HK449" s="86"/>
      <c r="HL449" s="86"/>
      <c r="HM449" s="86"/>
      <c r="HN449" s="86"/>
      <c r="HO449" s="86"/>
      <c r="HP449" s="86"/>
      <c r="HQ449" s="86"/>
      <c r="HR449" s="86"/>
      <c r="HS449" s="86"/>
      <c r="HT449" s="86"/>
      <c r="HU449" s="86"/>
      <c r="HV449" s="86"/>
      <c r="HW449" s="86"/>
      <c r="HX449" s="86"/>
      <c r="HY449" s="86"/>
      <c r="HZ449" s="86"/>
      <c r="IA449" s="86"/>
      <c r="IB449" s="86"/>
      <c r="IC449" s="86"/>
      <c r="ID449" s="86"/>
      <c r="IE449" s="86"/>
      <c r="IF449" s="86"/>
      <c r="IG449" s="86"/>
      <c r="IH449" s="86"/>
      <c r="II449" s="86"/>
      <c r="IJ449" s="86"/>
      <c r="IK449" s="86"/>
      <c r="IL449" s="86"/>
      <c r="IM449" s="86"/>
      <c r="IN449" s="86"/>
      <c r="IO449" s="86"/>
      <c r="IP449" s="86"/>
      <c r="IQ449" s="86"/>
      <c r="IR449" s="86"/>
      <c r="IS449" s="86"/>
      <c r="IT449" s="86"/>
    </row>
    <row r="450" spans="1:254" s="15" customFormat="1" ht="27" customHeight="1">
      <c r="A450" s="80" t="s">
        <v>487</v>
      </c>
      <c r="B450" s="81" t="s">
        <v>48</v>
      </c>
      <c r="C450" s="83">
        <f t="shared" si="8"/>
        <v>7</v>
      </c>
      <c r="D450" s="83">
        <v>3</v>
      </c>
      <c r="E450" s="83">
        <v>3</v>
      </c>
      <c r="F450" s="83">
        <v>1</v>
      </c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5" t="s">
        <v>26</v>
      </c>
      <c r="U450" s="87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6"/>
      <c r="EB450" s="86"/>
      <c r="EC450" s="86"/>
      <c r="ED450" s="86"/>
      <c r="EE450" s="86"/>
      <c r="EF450" s="86"/>
      <c r="EG450" s="86"/>
      <c r="EH450" s="86"/>
      <c r="EI450" s="86"/>
      <c r="EJ450" s="86"/>
      <c r="EK450" s="86"/>
      <c r="EL450" s="86"/>
      <c r="EM450" s="86"/>
      <c r="EN450" s="86"/>
      <c r="EO450" s="86"/>
      <c r="EP450" s="86"/>
      <c r="EQ450" s="86"/>
      <c r="ER450" s="86"/>
      <c r="ES450" s="86"/>
      <c r="ET450" s="86"/>
      <c r="EU450" s="86"/>
      <c r="EV450" s="86"/>
      <c r="EW450" s="86"/>
      <c r="EX450" s="86"/>
      <c r="EY450" s="86"/>
      <c r="EZ450" s="86"/>
      <c r="FA450" s="86"/>
      <c r="FB450" s="86"/>
      <c r="FC450" s="86"/>
      <c r="FD450" s="86"/>
      <c r="FE450" s="86"/>
      <c r="FF450" s="86"/>
      <c r="FG450" s="86"/>
      <c r="FH450" s="86"/>
      <c r="FI450" s="86"/>
      <c r="FJ450" s="86"/>
      <c r="FK450" s="86"/>
      <c r="FL450" s="86"/>
      <c r="FM450" s="86"/>
      <c r="FN450" s="86"/>
      <c r="FO450" s="86"/>
      <c r="FP450" s="86"/>
      <c r="FQ450" s="86"/>
      <c r="FR450" s="86"/>
      <c r="FS450" s="86"/>
      <c r="FT450" s="86"/>
      <c r="FU450" s="86"/>
      <c r="FV450" s="86"/>
      <c r="FW450" s="86"/>
      <c r="FX450" s="86"/>
      <c r="FY450" s="86"/>
      <c r="FZ450" s="86"/>
      <c r="GA450" s="86"/>
      <c r="GB450" s="86"/>
      <c r="GC450" s="86"/>
      <c r="GD450" s="86"/>
      <c r="GE450" s="86"/>
      <c r="GF450" s="86"/>
      <c r="GG450" s="86"/>
      <c r="GH450" s="86"/>
      <c r="GI450" s="86"/>
      <c r="GJ450" s="86"/>
      <c r="GK450" s="86"/>
      <c r="GL450" s="86"/>
      <c r="GM450" s="86"/>
      <c r="GN450" s="86"/>
      <c r="GO450" s="86"/>
      <c r="GP450" s="86"/>
      <c r="GQ450" s="86"/>
      <c r="GR450" s="86"/>
      <c r="GS450" s="86"/>
      <c r="GT450" s="86"/>
      <c r="GU450" s="86"/>
      <c r="GV450" s="86"/>
      <c r="GW450" s="86"/>
      <c r="GX450" s="86"/>
      <c r="GY450" s="86"/>
      <c r="GZ450" s="86"/>
      <c r="HA450" s="86"/>
      <c r="HB450" s="86"/>
      <c r="HC450" s="86"/>
      <c r="HD450" s="86"/>
      <c r="HE450" s="86"/>
      <c r="HF450" s="86"/>
      <c r="HG450" s="86"/>
      <c r="HH450" s="86"/>
      <c r="HI450" s="86"/>
      <c r="HJ450" s="86"/>
      <c r="HK450" s="86"/>
      <c r="HL450" s="86"/>
      <c r="HM450" s="86"/>
      <c r="HN450" s="86"/>
      <c r="HO450" s="86"/>
      <c r="HP450" s="86"/>
      <c r="HQ450" s="86"/>
      <c r="HR450" s="86"/>
      <c r="HS450" s="86"/>
      <c r="HT450" s="86"/>
      <c r="HU450" s="86"/>
      <c r="HV450" s="86"/>
      <c r="HW450" s="86"/>
      <c r="HX450" s="86"/>
      <c r="HY450" s="86"/>
      <c r="HZ450" s="86"/>
      <c r="IA450" s="86"/>
      <c r="IB450" s="86"/>
      <c r="IC450" s="86"/>
      <c r="ID450" s="86"/>
      <c r="IE450" s="86"/>
      <c r="IF450" s="86"/>
      <c r="IG450" s="86"/>
      <c r="IH450" s="86"/>
      <c r="II450" s="86"/>
      <c r="IJ450" s="86"/>
      <c r="IK450" s="86"/>
      <c r="IL450" s="86"/>
      <c r="IM450" s="86"/>
      <c r="IN450" s="86"/>
      <c r="IO450" s="86"/>
      <c r="IP450" s="86"/>
      <c r="IQ450" s="86"/>
      <c r="IR450" s="86"/>
      <c r="IS450" s="86"/>
      <c r="IT450" s="86"/>
    </row>
    <row r="451" spans="1:254" s="15" customFormat="1" ht="27" customHeight="1">
      <c r="A451" s="80" t="s">
        <v>488</v>
      </c>
      <c r="B451" s="81" t="s">
        <v>92</v>
      </c>
      <c r="C451" s="83">
        <f t="shared" si="8"/>
        <v>5</v>
      </c>
      <c r="D451" s="83">
        <v>1</v>
      </c>
      <c r="E451" s="83">
        <v>1</v>
      </c>
      <c r="F451" s="83">
        <v>2</v>
      </c>
      <c r="G451" s="83"/>
      <c r="H451" s="83"/>
      <c r="I451" s="83"/>
      <c r="J451" s="83"/>
      <c r="K451" s="83"/>
      <c r="L451" s="83"/>
      <c r="M451" s="83">
        <v>1</v>
      </c>
      <c r="N451" s="83"/>
      <c r="O451" s="83"/>
      <c r="P451" s="83"/>
      <c r="Q451" s="83"/>
      <c r="R451" s="83"/>
      <c r="S451" s="83"/>
      <c r="T451" s="85" t="s">
        <v>26</v>
      </c>
      <c r="U451" s="87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6"/>
      <c r="EB451" s="86"/>
      <c r="EC451" s="86"/>
      <c r="ED451" s="86"/>
      <c r="EE451" s="86"/>
      <c r="EF451" s="86"/>
      <c r="EG451" s="86"/>
      <c r="EH451" s="86"/>
      <c r="EI451" s="86"/>
      <c r="EJ451" s="86"/>
      <c r="EK451" s="86"/>
      <c r="EL451" s="86"/>
      <c r="EM451" s="86"/>
      <c r="EN451" s="86"/>
      <c r="EO451" s="86"/>
      <c r="EP451" s="86"/>
      <c r="EQ451" s="86"/>
      <c r="ER451" s="86"/>
      <c r="ES451" s="86"/>
      <c r="ET451" s="86"/>
      <c r="EU451" s="86"/>
      <c r="EV451" s="86"/>
      <c r="EW451" s="86"/>
      <c r="EX451" s="86"/>
      <c r="EY451" s="86"/>
      <c r="EZ451" s="86"/>
      <c r="FA451" s="86"/>
      <c r="FB451" s="86"/>
      <c r="FC451" s="86"/>
      <c r="FD451" s="86"/>
      <c r="FE451" s="86"/>
      <c r="FF451" s="86"/>
      <c r="FG451" s="86"/>
      <c r="FH451" s="86"/>
      <c r="FI451" s="86"/>
      <c r="FJ451" s="86"/>
      <c r="FK451" s="86"/>
      <c r="FL451" s="86"/>
      <c r="FM451" s="86"/>
      <c r="FN451" s="86"/>
      <c r="FO451" s="86"/>
      <c r="FP451" s="86"/>
      <c r="FQ451" s="86"/>
      <c r="FR451" s="86"/>
      <c r="FS451" s="86"/>
      <c r="FT451" s="86"/>
      <c r="FU451" s="86"/>
      <c r="FV451" s="86"/>
      <c r="FW451" s="86"/>
      <c r="FX451" s="86"/>
      <c r="FY451" s="86"/>
      <c r="FZ451" s="86"/>
      <c r="GA451" s="86"/>
      <c r="GB451" s="86"/>
      <c r="GC451" s="86"/>
      <c r="GD451" s="86"/>
      <c r="GE451" s="86"/>
      <c r="GF451" s="86"/>
      <c r="GG451" s="86"/>
      <c r="GH451" s="86"/>
      <c r="GI451" s="86"/>
      <c r="GJ451" s="86"/>
      <c r="GK451" s="86"/>
      <c r="GL451" s="86"/>
      <c r="GM451" s="86"/>
      <c r="GN451" s="86"/>
      <c r="GO451" s="86"/>
      <c r="GP451" s="86"/>
      <c r="GQ451" s="86"/>
      <c r="GR451" s="86"/>
      <c r="GS451" s="86"/>
      <c r="GT451" s="86"/>
      <c r="GU451" s="86"/>
      <c r="GV451" s="86"/>
      <c r="GW451" s="86"/>
      <c r="GX451" s="86"/>
      <c r="GY451" s="86"/>
      <c r="GZ451" s="86"/>
      <c r="HA451" s="86"/>
      <c r="HB451" s="86"/>
      <c r="HC451" s="86"/>
      <c r="HD451" s="86"/>
      <c r="HE451" s="86"/>
      <c r="HF451" s="86"/>
      <c r="HG451" s="86"/>
      <c r="HH451" s="86"/>
      <c r="HI451" s="86"/>
      <c r="HJ451" s="86"/>
      <c r="HK451" s="86"/>
      <c r="HL451" s="86"/>
      <c r="HM451" s="86"/>
      <c r="HN451" s="86"/>
      <c r="HO451" s="86"/>
      <c r="HP451" s="86"/>
      <c r="HQ451" s="86"/>
      <c r="HR451" s="86"/>
      <c r="HS451" s="86"/>
      <c r="HT451" s="86"/>
      <c r="HU451" s="86"/>
      <c r="HV451" s="86"/>
      <c r="HW451" s="86"/>
      <c r="HX451" s="86"/>
      <c r="HY451" s="86"/>
      <c r="HZ451" s="86"/>
      <c r="IA451" s="86"/>
      <c r="IB451" s="86"/>
      <c r="IC451" s="86"/>
      <c r="ID451" s="86"/>
      <c r="IE451" s="86"/>
      <c r="IF451" s="86"/>
      <c r="IG451" s="86"/>
      <c r="IH451" s="86"/>
      <c r="II451" s="86"/>
      <c r="IJ451" s="86"/>
      <c r="IK451" s="86"/>
      <c r="IL451" s="86"/>
      <c r="IM451" s="86"/>
      <c r="IN451" s="86"/>
      <c r="IO451" s="86"/>
      <c r="IP451" s="86"/>
      <c r="IQ451" s="86"/>
      <c r="IR451" s="86"/>
      <c r="IS451" s="86"/>
      <c r="IT451" s="86"/>
    </row>
    <row r="452" spans="1:254" s="15" customFormat="1" ht="27" customHeight="1">
      <c r="A452" s="80" t="s">
        <v>489</v>
      </c>
      <c r="B452" s="81" t="s">
        <v>48</v>
      </c>
      <c r="C452" s="83">
        <f t="shared" si="8"/>
        <v>3</v>
      </c>
      <c r="D452" s="83">
        <v>1</v>
      </c>
      <c r="E452" s="83"/>
      <c r="F452" s="83"/>
      <c r="G452" s="83"/>
      <c r="H452" s="83"/>
      <c r="I452" s="83"/>
      <c r="J452" s="83"/>
      <c r="K452" s="83"/>
      <c r="L452" s="83"/>
      <c r="M452" s="83">
        <v>1</v>
      </c>
      <c r="N452" s="83"/>
      <c r="O452" s="83"/>
      <c r="P452" s="83"/>
      <c r="Q452" s="83"/>
      <c r="R452" s="83"/>
      <c r="S452" s="83">
        <v>1</v>
      </c>
      <c r="T452" s="85" t="s">
        <v>26</v>
      </c>
      <c r="U452" s="87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  <c r="DI452" s="86"/>
      <c r="DJ452" s="86"/>
      <c r="DK452" s="86"/>
      <c r="DL452" s="86"/>
      <c r="DM452" s="86"/>
      <c r="DN452" s="86"/>
      <c r="DO452" s="86"/>
      <c r="DP452" s="86"/>
      <c r="DQ452" s="86"/>
      <c r="DR452" s="86"/>
      <c r="DS452" s="86"/>
      <c r="DT452" s="86"/>
      <c r="DU452" s="86"/>
      <c r="DV452" s="86"/>
      <c r="DW452" s="86"/>
      <c r="DX452" s="86"/>
      <c r="DY452" s="86"/>
      <c r="DZ452" s="86"/>
      <c r="EA452" s="86"/>
      <c r="EB452" s="86"/>
      <c r="EC452" s="86"/>
      <c r="ED452" s="86"/>
      <c r="EE452" s="86"/>
      <c r="EF452" s="86"/>
      <c r="EG452" s="86"/>
      <c r="EH452" s="86"/>
      <c r="EI452" s="86"/>
      <c r="EJ452" s="86"/>
      <c r="EK452" s="86"/>
      <c r="EL452" s="86"/>
      <c r="EM452" s="86"/>
      <c r="EN452" s="86"/>
      <c r="EO452" s="86"/>
      <c r="EP452" s="86"/>
      <c r="EQ452" s="86"/>
      <c r="ER452" s="86"/>
      <c r="ES452" s="86"/>
      <c r="ET452" s="86"/>
      <c r="EU452" s="86"/>
      <c r="EV452" s="86"/>
      <c r="EW452" s="86"/>
      <c r="EX452" s="86"/>
      <c r="EY452" s="86"/>
      <c r="EZ452" s="86"/>
      <c r="FA452" s="86"/>
      <c r="FB452" s="86"/>
      <c r="FC452" s="86"/>
      <c r="FD452" s="86"/>
      <c r="FE452" s="86"/>
      <c r="FF452" s="86"/>
      <c r="FG452" s="86"/>
      <c r="FH452" s="86"/>
      <c r="FI452" s="86"/>
      <c r="FJ452" s="86"/>
      <c r="FK452" s="86"/>
      <c r="FL452" s="86"/>
      <c r="FM452" s="86"/>
      <c r="FN452" s="86"/>
      <c r="FO452" s="86"/>
      <c r="FP452" s="86"/>
      <c r="FQ452" s="86"/>
      <c r="FR452" s="86"/>
      <c r="FS452" s="86"/>
      <c r="FT452" s="86"/>
      <c r="FU452" s="86"/>
      <c r="FV452" s="86"/>
      <c r="FW452" s="86"/>
      <c r="FX452" s="86"/>
      <c r="FY452" s="86"/>
      <c r="FZ452" s="86"/>
      <c r="GA452" s="86"/>
      <c r="GB452" s="86"/>
      <c r="GC452" s="86"/>
      <c r="GD452" s="86"/>
      <c r="GE452" s="86"/>
      <c r="GF452" s="86"/>
      <c r="GG452" s="86"/>
      <c r="GH452" s="86"/>
      <c r="GI452" s="86"/>
      <c r="GJ452" s="86"/>
      <c r="GK452" s="86"/>
      <c r="GL452" s="86"/>
      <c r="GM452" s="86"/>
      <c r="GN452" s="86"/>
      <c r="GO452" s="86"/>
      <c r="GP452" s="86"/>
      <c r="GQ452" s="86"/>
      <c r="GR452" s="86"/>
      <c r="GS452" s="86"/>
      <c r="GT452" s="86"/>
      <c r="GU452" s="86"/>
      <c r="GV452" s="86"/>
      <c r="GW452" s="86"/>
      <c r="GX452" s="86"/>
      <c r="GY452" s="86"/>
      <c r="GZ452" s="86"/>
      <c r="HA452" s="86"/>
      <c r="HB452" s="86"/>
      <c r="HC452" s="86"/>
      <c r="HD452" s="86"/>
      <c r="HE452" s="86"/>
      <c r="HF452" s="86"/>
      <c r="HG452" s="86"/>
      <c r="HH452" s="86"/>
      <c r="HI452" s="86"/>
      <c r="HJ452" s="86"/>
      <c r="HK452" s="86"/>
      <c r="HL452" s="86"/>
      <c r="HM452" s="86"/>
      <c r="HN452" s="86"/>
      <c r="HO452" s="86"/>
      <c r="HP452" s="86"/>
      <c r="HQ452" s="86"/>
      <c r="HR452" s="86"/>
      <c r="HS452" s="86"/>
      <c r="HT452" s="86"/>
      <c r="HU452" s="86"/>
      <c r="HV452" s="86"/>
      <c r="HW452" s="86"/>
      <c r="HX452" s="86"/>
      <c r="HY452" s="86"/>
      <c r="HZ452" s="86"/>
      <c r="IA452" s="86"/>
      <c r="IB452" s="86"/>
      <c r="IC452" s="86"/>
      <c r="ID452" s="86"/>
      <c r="IE452" s="86"/>
      <c r="IF452" s="86"/>
      <c r="IG452" s="86"/>
      <c r="IH452" s="86"/>
      <c r="II452" s="86"/>
      <c r="IJ452" s="86"/>
      <c r="IK452" s="86"/>
      <c r="IL452" s="86"/>
      <c r="IM452" s="86"/>
      <c r="IN452" s="86"/>
      <c r="IO452" s="86"/>
      <c r="IP452" s="86"/>
      <c r="IQ452" s="86"/>
      <c r="IR452" s="86"/>
      <c r="IS452" s="86"/>
      <c r="IT452" s="86"/>
    </row>
  </sheetData>
  <sheetProtection/>
  <autoFilter ref="A3:U452"/>
  <mergeCells count="3">
    <mergeCell ref="A1:U1"/>
    <mergeCell ref="A2:U2"/>
    <mergeCell ref="A4:B4"/>
  </mergeCells>
  <printOptions horizontalCentered="1" verticalCentered="1"/>
  <pageMargins left="0.7479166666666667" right="0.7479166666666667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戴维1422522490</cp:lastModifiedBy>
  <dcterms:created xsi:type="dcterms:W3CDTF">2020-06-23T09:23:13Z</dcterms:created>
  <dcterms:modified xsi:type="dcterms:W3CDTF">2020-06-28T01:40:23Z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