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拟录用人员名单" sheetId="1" r:id="rId1"/>
  </sheets>
  <definedNames>
    <definedName name="_xlnm._FilterDatabase" localSheetId="0" hidden="1">拟录用人员名单!$A$3:$K$165</definedName>
    <definedName name="_xlnm.Print_Titles" localSheetId="0">拟录用人员名单!$3:$3</definedName>
  </definedNames>
  <calcPr calcId="144525"/>
</workbook>
</file>

<file path=xl/sharedStrings.xml><?xml version="1.0" encoding="utf-8"?>
<sst xmlns="http://schemas.openxmlformats.org/spreadsheetml/2006/main" count="984" uniqueCount="695">
  <si>
    <t>附件</t>
  </si>
  <si>
    <t>平凉市2020年度考试录用机关公务员和参照公务员法管理
单位工作人员拟录用人员名单</t>
  </si>
  <si>
    <t>序号</t>
  </si>
  <si>
    <t>姓名</t>
  </si>
  <si>
    <t>性别</t>
  </si>
  <si>
    <t>原工作单位或毕业院校</t>
  </si>
  <si>
    <t>报考单位</t>
  </si>
  <si>
    <t>职位代码</t>
  </si>
  <si>
    <t>招录
人数</t>
  </si>
  <si>
    <t>准考证号</t>
  </si>
  <si>
    <t>笔试
成绩</t>
  </si>
  <si>
    <t>面试
成绩</t>
  </si>
  <si>
    <t>总成绩</t>
  </si>
  <si>
    <t>谢学萍</t>
  </si>
  <si>
    <t>女</t>
  </si>
  <si>
    <t>平凉市静宁县古城镇人民政府</t>
  </si>
  <si>
    <t>市招商局</t>
  </si>
  <si>
    <t>62270468</t>
  </si>
  <si>
    <t>102270100829</t>
  </si>
  <si>
    <t>杨悦</t>
  </si>
  <si>
    <t>兰州财经大学</t>
  </si>
  <si>
    <t>市文联</t>
  </si>
  <si>
    <t>102270103227</t>
  </si>
  <si>
    <t>席展辉</t>
  </si>
  <si>
    <t>男</t>
  </si>
  <si>
    <t>西南财经大学</t>
  </si>
  <si>
    <t>市国库支付中心</t>
  </si>
  <si>
    <t>62270470</t>
  </si>
  <si>
    <t>102270104027</t>
  </si>
  <si>
    <t>王银超</t>
  </si>
  <si>
    <t>中华女子学院</t>
  </si>
  <si>
    <t>市预算中心</t>
  </si>
  <si>
    <t>62270471</t>
  </si>
  <si>
    <t>102270101721</t>
  </si>
  <si>
    <t>朱紫民</t>
  </si>
  <si>
    <t>中央民族大学</t>
  </si>
  <si>
    <t>市劳动监察大队</t>
  </si>
  <si>
    <t>62270472</t>
  </si>
  <si>
    <t>102270100621</t>
  </si>
  <si>
    <t>潘秀秀</t>
  </si>
  <si>
    <t>福建农林大学</t>
  </si>
  <si>
    <t>市农村能源办</t>
  </si>
  <si>
    <t>62270473</t>
  </si>
  <si>
    <t>102270101801</t>
  </si>
  <si>
    <t>王玮举</t>
  </si>
  <si>
    <t>十堰市农技技术推广中心</t>
  </si>
  <si>
    <t>市农机监理所</t>
  </si>
  <si>
    <t>62270474</t>
  </si>
  <si>
    <t>102270104007</t>
  </si>
  <si>
    <t>尚泽华</t>
  </si>
  <si>
    <t>长春大学</t>
  </si>
  <si>
    <t>市公共资源交易中心</t>
  </si>
  <si>
    <t>62270475</t>
  </si>
  <si>
    <t>102270105223</t>
  </si>
  <si>
    <t>卢有福</t>
  </si>
  <si>
    <t>兰州资源环境职业技术学院</t>
  </si>
  <si>
    <t>崆峒区四十里铺镇</t>
  </si>
  <si>
    <t>62270476</t>
  </si>
  <si>
    <t>103270200606</t>
  </si>
  <si>
    <t>王皓</t>
  </si>
  <si>
    <t>西安市周至县生态环境局</t>
  </si>
  <si>
    <t>崆峒区白水镇</t>
  </si>
  <si>
    <t>62270477</t>
  </si>
  <si>
    <t>103270403724</t>
  </si>
  <si>
    <t>完颜涵宇</t>
  </si>
  <si>
    <t>重庆工商大学融智学院</t>
  </si>
  <si>
    <t>崆峒区花所镇</t>
  </si>
  <si>
    <t>62270478</t>
  </si>
  <si>
    <t>103270202515</t>
  </si>
  <si>
    <t>张晓娅</t>
  </si>
  <si>
    <t>平凉市科学技术协会（临聘人员）</t>
  </si>
  <si>
    <t>崆峒区草峰镇</t>
  </si>
  <si>
    <t>62270479</t>
  </si>
  <si>
    <t>103270200304</t>
  </si>
  <si>
    <t>高颖</t>
  </si>
  <si>
    <t>天水师范学院</t>
  </si>
  <si>
    <t>崆峒区索罗乡</t>
  </si>
  <si>
    <t>62270481</t>
  </si>
  <si>
    <t>103270402020</t>
  </si>
  <si>
    <t>马驰</t>
  </si>
  <si>
    <t>中南民族大学</t>
  </si>
  <si>
    <t>崆峒区西阳乡</t>
  </si>
  <si>
    <t>62270482</t>
  </si>
  <si>
    <t>103270300230</t>
  </si>
  <si>
    <t>杨绪光</t>
  </si>
  <si>
    <t>平凉市崆峒区白水镇人民政府</t>
  </si>
  <si>
    <t>崆峒区大秦乡</t>
  </si>
  <si>
    <t>62270483</t>
  </si>
  <si>
    <t>103270503007</t>
  </si>
  <si>
    <t>刘乐乐</t>
  </si>
  <si>
    <t>庆阳市镇原县平泉镇农业服务中心</t>
  </si>
  <si>
    <t>崆峒区峡门乡</t>
  </si>
  <si>
    <t>62270484</t>
  </si>
  <si>
    <t>103270200507</t>
  </si>
  <si>
    <t>杨启帆</t>
  </si>
  <si>
    <t>甘肃农业大学</t>
  </si>
  <si>
    <t>崆峒区麻武乡</t>
  </si>
  <si>
    <t>62270485</t>
  </si>
  <si>
    <t>103270403107</t>
  </si>
  <si>
    <t>李璟</t>
  </si>
  <si>
    <t>甘肃政法大学</t>
  </si>
  <si>
    <t>崆峒区大寨乡</t>
  </si>
  <si>
    <t>62270486</t>
  </si>
  <si>
    <t>103270303311</t>
  </si>
  <si>
    <t>张扬</t>
  </si>
  <si>
    <t>南京师范大学</t>
  </si>
  <si>
    <t>崆峒区上杨乡</t>
  </si>
  <si>
    <t>62270487</t>
  </si>
  <si>
    <t>103270401127</t>
  </si>
  <si>
    <t>宋天刚</t>
  </si>
  <si>
    <t>四川师范大学</t>
  </si>
  <si>
    <t>崆峒区香莲乡</t>
  </si>
  <si>
    <t>62270488</t>
  </si>
  <si>
    <t>103270404617</t>
  </si>
  <si>
    <t>姚瑛瑛</t>
  </si>
  <si>
    <t>平凉市崆峒区大秦回族乡人民政府</t>
  </si>
  <si>
    <t>崆峒区白庙乡</t>
  </si>
  <si>
    <t>62270489</t>
  </si>
  <si>
    <t>103270203614</t>
  </si>
  <si>
    <t>雷雪</t>
  </si>
  <si>
    <t>崆峒区寨河乡</t>
  </si>
  <si>
    <t>62270490</t>
  </si>
  <si>
    <t>103270301025</t>
  </si>
  <si>
    <t>信馨</t>
  </si>
  <si>
    <t>甘肃汭源劳务派遣有限公司</t>
  </si>
  <si>
    <t>华亭市安口镇</t>
  </si>
  <si>
    <t>62270491</t>
  </si>
  <si>
    <t>103270201728</t>
  </si>
  <si>
    <t>何昱彤</t>
  </si>
  <si>
    <t>西北师范大学知行学院</t>
  </si>
  <si>
    <t>62270492</t>
  </si>
  <si>
    <t>103270303809</t>
  </si>
  <si>
    <t>李洁</t>
  </si>
  <si>
    <t>兰州理工大学</t>
  </si>
  <si>
    <t>华亭市东华镇</t>
  </si>
  <si>
    <t>62270493</t>
  </si>
  <si>
    <t>103270403515</t>
  </si>
  <si>
    <t>冶亚南</t>
  </si>
  <si>
    <t>华亭市西华镇</t>
  </si>
  <si>
    <t>62270494</t>
  </si>
  <si>
    <t>103270302228</t>
  </si>
  <si>
    <t>王新茹</t>
  </si>
  <si>
    <t>中南林业科技大学</t>
  </si>
  <si>
    <t>62270495</t>
  </si>
  <si>
    <t>103270203827</t>
  </si>
  <si>
    <t>高永发</t>
  </si>
  <si>
    <t>华亭市人民政府办公室</t>
  </si>
  <si>
    <t>华亭市马峡镇</t>
  </si>
  <si>
    <t>62270496</t>
  </si>
  <si>
    <t>103270300821</t>
  </si>
  <si>
    <t>孟雪丽</t>
  </si>
  <si>
    <t>阳光财产保险股份有限公司平凉中心支公司</t>
  </si>
  <si>
    <t>华亭市策底镇</t>
  </si>
  <si>
    <t>62270497</t>
  </si>
  <si>
    <t>103270404526</t>
  </si>
  <si>
    <t>马腾</t>
  </si>
  <si>
    <t>甘肃政法学院</t>
  </si>
  <si>
    <t>华亭市上关镇</t>
  </si>
  <si>
    <t>62270498</t>
  </si>
  <si>
    <t>103270503014</t>
  </si>
  <si>
    <t>杨晓晗</t>
  </si>
  <si>
    <t>成都信息工程大学</t>
  </si>
  <si>
    <t>华亭市河西镇</t>
  </si>
  <si>
    <t>62270499</t>
  </si>
  <si>
    <t>103270300315</t>
  </si>
  <si>
    <t>雪慧慧</t>
  </si>
  <si>
    <t>海口经济学院</t>
  </si>
  <si>
    <t>华亭市山寨乡</t>
  </si>
  <si>
    <t>62270500</t>
  </si>
  <si>
    <t>103270204012</t>
  </si>
  <si>
    <t>张帆</t>
  </si>
  <si>
    <t>华亭市税务局</t>
  </si>
  <si>
    <t>华亭市砚峡乡</t>
  </si>
  <si>
    <t>62270501</t>
  </si>
  <si>
    <t>103270200104</t>
  </si>
  <si>
    <t>陈怡娜</t>
  </si>
  <si>
    <t>西安建筑科技大学华清学院</t>
  </si>
  <si>
    <t>华亭市神峪乡</t>
  </si>
  <si>
    <t>62270502</t>
  </si>
  <si>
    <t>103270404513</t>
  </si>
  <si>
    <t>冀龙</t>
  </si>
  <si>
    <t>浙江工商大学</t>
  </si>
  <si>
    <t>泾川县城关镇</t>
  </si>
  <si>
    <t>62270503</t>
  </si>
  <si>
    <t>103270302626</t>
  </si>
  <si>
    <t>张莉</t>
  </si>
  <si>
    <t>中国农业大学</t>
  </si>
  <si>
    <t>103270404121</t>
  </si>
  <si>
    <t>白俊龙</t>
  </si>
  <si>
    <t>平凉市泾川县城关镇人民政府</t>
  </si>
  <si>
    <t>62270504</t>
  </si>
  <si>
    <t>103270301510</t>
  </si>
  <si>
    <t>杨宝山</t>
  </si>
  <si>
    <t>沈阳工学院</t>
  </si>
  <si>
    <t>泾川县汭丰镇</t>
  </si>
  <si>
    <t>62270505</t>
  </si>
  <si>
    <t>103270301604</t>
  </si>
  <si>
    <t>刘钰瑶</t>
  </si>
  <si>
    <t>泾川县王村镇</t>
  </si>
  <si>
    <t>62270506</t>
  </si>
  <si>
    <t>103270402505</t>
  </si>
  <si>
    <t>刘蓓</t>
  </si>
  <si>
    <t>山东师范大学</t>
  </si>
  <si>
    <t>泾川县党原镇</t>
  </si>
  <si>
    <t>62270507</t>
  </si>
  <si>
    <t>103270301828</t>
  </si>
  <si>
    <t>薛超群</t>
  </si>
  <si>
    <t>平凉市泾川县梁河九年制学校</t>
  </si>
  <si>
    <t>泾川县玉都镇</t>
  </si>
  <si>
    <t>62270508</t>
  </si>
  <si>
    <t>103270501919</t>
  </si>
  <si>
    <t>尚俊颖</t>
  </si>
  <si>
    <t>62270509</t>
  </si>
  <si>
    <t>103270402518</t>
  </si>
  <si>
    <t>李文钦</t>
  </si>
  <si>
    <t>泾川县丰台镇</t>
  </si>
  <si>
    <t>62270510</t>
  </si>
  <si>
    <t>103270201702</t>
  </si>
  <si>
    <t>周灏</t>
  </si>
  <si>
    <t>泾川县红河乡</t>
  </si>
  <si>
    <t>62270511</t>
  </si>
  <si>
    <t>103270402705</t>
  </si>
  <si>
    <t>孙凌喆</t>
  </si>
  <si>
    <t>镇原宏锦房地产开发有限公司</t>
  </si>
  <si>
    <t>62270512</t>
  </si>
  <si>
    <t>103270503122</t>
  </si>
  <si>
    <t>曹妩霞</t>
  </si>
  <si>
    <t>陇南市康县周家坝镇人民政府</t>
  </si>
  <si>
    <t>62270513</t>
  </si>
  <si>
    <t>103270200226</t>
  </si>
  <si>
    <t>沈克强</t>
  </si>
  <si>
    <t>泾川县荔堡镇</t>
  </si>
  <si>
    <t>62270514</t>
  </si>
  <si>
    <t>103270201517</t>
  </si>
  <si>
    <t>石小强</t>
  </si>
  <si>
    <t>平凉市泾川县扶贫开发办公室</t>
  </si>
  <si>
    <t>62270515</t>
  </si>
  <si>
    <t>103270203915</t>
  </si>
  <si>
    <t>李婷</t>
  </si>
  <si>
    <t>兰州财经大学长青学院</t>
  </si>
  <si>
    <t>泾川县泾明乡</t>
  </si>
  <si>
    <t>62270516</t>
  </si>
  <si>
    <t>103270403720</t>
  </si>
  <si>
    <t>曹伟</t>
  </si>
  <si>
    <t>南昌工学院</t>
  </si>
  <si>
    <t>62270517</t>
  </si>
  <si>
    <t>103270304506</t>
  </si>
  <si>
    <t>赵佳乐</t>
  </si>
  <si>
    <t>天津农学院</t>
  </si>
  <si>
    <t>泾川县罗汉洞乡</t>
  </si>
  <si>
    <t>62270518</t>
  </si>
  <si>
    <t>103270302726</t>
  </si>
  <si>
    <t>段永超</t>
  </si>
  <si>
    <t>贵州大学</t>
  </si>
  <si>
    <t>62270519</t>
  </si>
  <si>
    <t>103270202715</t>
  </si>
  <si>
    <t>张淑娟</t>
  </si>
  <si>
    <t>济南大学</t>
  </si>
  <si>
    <t>泾川县窑店镇</t>
  </si>
  <si>
    <t>62270520</t>
  </si>
  <si>
    <t>103270403028</t>
  </si>
  <si>
    <t>冯春芳</t>
  </si>
  <si>
    <t>平凉市泾川县飞云镇人民政府</t>
  </si>
  <si>
    <t>62270521</t>
  </si>
  <si>
    <t>103270301623</t>
  </si>
  <si>
    <t>赵媛</t>
  </si>
  <si>
    <t>天津师范大学</t>
  </si>
  <si>
    <t>泾川县飞云镇</t>
  </si>
  <si>
    <t>62270522</t>
  </si>
  <si>
    <t>103270501728</t>
  </si>
  <si>
    <t>薛浩浩</t>
  </si>
  <si>
    <t>62270523</t>
  </si>
  <si>
    <t>103270400627</t>
  </si>
  <si>
    <t>吴梅梅</t>
  </si>
  <si>
    <t>泾川县高平镇</t>
  </si>
  <si>
    <t>62270524</t>
  </si>
  <si>
    <t>103270200823</t>
  </si>
  <si>
    <t>王静</t>
  </si>
  <si>
    <t>62270525</t>
  </si>
  <si>
    <t>103270403320</t>
  </si>
  <si>
    <t>孟筱</t>
  </si>
  <si>
    <t>吉林建筑大学</t>
  </si>
  <si>
    <t>62270526</t>
  </si>
  <si>
    <t>103270304610</t>
  </si>
  <si>
    <t>韩伟</t>
  </si>
  <si>
    <t>天津理工大学</t>
  </si>
  <si>
    <t>泾川县太平镇</t>
  </si>
  <si>
    <t>62270527</t>
  </si>
  <si>
    <t>103270301917</t>
  </si>
  <si>
    <t>杨可</t>
  </si>
  <si>
    <t>62270528</t>
  </si>
  <si>
    <t>103270402828</t>
  </si>
  <si>
    <t>刘正华</t>
  </si>
  <si>
    <t>平凉市泓源职业培训学校</t>
  </si>
  <si>
    <t>62270529</t>
  </si>
  <si>
    <t>103270502626</t>
  </si>
  <si>
    <t>邢振宁</t>
  </si>
  <si>
    <t>山东建筑大学</t>
  </si>
  <si>
    <t>泾川县王村司法所</t>
  </si>
  <si>
    <t>62270530</t>
  </si>
  <si>
    <t>102270103528</t>
  </si>
  <si>
    <t>许小雨</t>
  </si>
  <si>
    <t>苏州银行股份有限公司</t>
  </si>
  <si>
    <t>泾川县丰台司法所</t>
  </si>
  <si>
    <t>62270531</t>
  </si>
  <si>
    <t>102270102624</t>
  </si>
  <si>
    <t>包惠艳</t>
  </si>
  <si>
    <t>河西学院</t>
  </si>
  <si>
    <t>灵台县独店镇</t>
  </si>
  <si>
    <t>62270532</t>
  </si>
  <si>
    <t>103270302527</t>
  </si>
  <si>
    <t>宋盼艳</t>
  </si>
  <si>
    <t>103270401321</t>
  </si>
  <si>
    <t>何思文</t>
  </si>
  <si>
    <t>兰州城市学院</t>
  </si>
  <si>
    <t>103270501113</t>
  </si>
  <si>
    <t>李昊</t>
  </si>
  <si>
    <t>灵台县中台镇</t>
  </si>
  <si>
    <t>62270533</t>
  </si>
  <si>
    <t>103270302920</t>
  </si>
  <si>
    <t>樊一成</t>
  </si>
  <si>
    <t>兰州工业学院</t>
  </si>
  <si>
    <t>62270534</t>
  </si>
  <si>
    <t>103270403727</t>
  </si>
  <si>
    <t>谭时通</t>
  </si>
  <si>
    <t>西安市周至县生态环境局（临聘人员）</t>
  </si>
  <si>
    <t>灵台县朝那镇</t>
  </si>
  <si>
    <t>62270535</t>
  </si>
  <si>
    <t>103270403110</t>
  </si>
  <si>
    <t>刘亚妮</t>
  </si>
  <si>
    <t>灵台县什字镇</t>
  </si>
  <si>
    <t>62270536</t>
  </si>
  <si>
    <t>103270202206</t>
  </si>
  <si>
    <t>姚天祥</t>
  </si>
  <si>
    <t>中国民航大学</t>
  </si>
  <si>
    <t>灵台县上良镇</t>
  </si>
  <si>
    <t>62270537</t>
  </si>
  <si>
    <t>103270300128</t>
  </si>
  <si>
    <t>于丽琴</t>
  </si>
  <si>
    <t>西北师范大学</t>
  </si>
  <si>
    <t>103270202107</t>
  </si>
  <si>
    <t>景超群</t>
  </si>
  <si>
    <t>平凉市灵台县上良镇</t>
  </si>
  <si>
    <t>灵台县星火乡</t>
  </si>
  <si>
    <t>62270538</t>
  </si>
  <si>
    <t>103270401128</t>
  </si>
  <si>
    <t>姚惠敏</t>
  </si>
  <si>
    <t>青海大学昆仑学院</t>
  </si>
  <si>
    <t>灵台县西屯镇</t>
  </si>
  <si>
    <t>62270539</t>
  </si>
  <si>
    <t>103270402729</t>
  </si>
  <si>
    <t>郭彪彪</t>
  </si>
  <si>
    <t>环县供电公司毛井供电所</t>
  </si>
  <si>
    <t>灵台县百里镇</t>
  </si>
  <si>
    <t>62270540</t>
  </si>
  <si>
    <t>103270200818</t>
  </si>
  <si>
    <t>郭霄</t>
  </si>
  <si>
    <t>62270541</t>
  </si>
  <si>
    <t>103270304330</t>
  </si>
  <si>
    <t>于静怡</t>
  </si>
  <si>
    <t>甘肃省林百林草发展有限公司</t>
  </si>
  <si>
    <t>103270400810</t>
  </si>
  <si>
    <t>武艺</t>
  </si>
  <si>
    <t>庆阳市宁县公安局交警大队</t>
  </si>
  <si>
    <t>灵台县蒲窝镇</t>
  </si>
  <si>
    <t>62270542</t>
  </si>
  <si>
    <t>103270301808</t>
  </si>
  <si>
    <t>王根旺</t>
  </si>
  <si>
    <t>江苏科技大学</t>
  </si>
  <si>
    <t>103270302604</t>
  </si>
  <si>
    <t>许瑛</t>
  </si>
  <si>
    <t>甘肃万佳现代农牧业发展服务有限公司</t>
  </si>
  <si>
    <t>103270401608</t>
  </si>
  <si>
    <t>于涛</t>
  </si>
  <si>
    <t>陇东学院</t>
  </si>
  <si>
    <t>103270400310</t>
  </si>
  <si>
    <t>史晓芳</t>
  </si>
  <si>
    <t>天津财经大学珠江学院</t>
  </si>
  <si>
    <t>灵台县邵寨镇</t>
  </si>
  <si>
    <t>62270543</t>
  </si>
  <si>
    <t>103270303914</t>
  </si>
  <si>
    <t>董文辉</t>
  </si>
  <si>
    <t>南昌工程学院</t>
  </si>
  <si>
    <t>103270300910</t>
  </si>
  <si>
    <t>赵涛</t>
  </si>
  <si>
    <t>重庆大学</t>
  </si>
  <si>
    <t>灵台县新开乡</t>
  </si>
  <si>
    <t>62270544</t>
  </si>
  <si>
    <t>103270500614</t>
  </si>
  <si>
    <t>周宏伟</t>
  </si>
  <si>
    <t>西安建筑科技大学</t>
  </si>
  <si>
    <t>灵台县梁原乡</t>
  </si>
  <si>
    <t>62270545</t>
  </si>
  <si>
    <t>103270201102</t>
  </si>
  <si>
    <t>张蕊平</t>
  </si>
  <si>
    <t>62270546</t>
  </si>
  <si>
    <t>103270202909</t>
  </si>
  <si>
    <t>姚雅丽</t>
  </si>
  <si>
    <t>陕西省美术博物馆</t>
  </si>
  <si>
    <t>灵台县龙门乡</t>
  </si>
  <si>
    <t>62270547</t>
  </si>
  <si>
    <t>103270303218</t>
  </si>
  <si>
    <t>梁博</t>
  </si>
  <si>
    <t>平凉市崇信县黄寨镇卫生院</t>
  </si>
  <si>
    <t>崇信县锦屏镇</t>
  </si>
  <si>
    <t>62270548</t>
  </si>
  <si>
    <t>103270203012</t>
  </si>
  <si>
    <t>武春妮</t>
  </si>
  <si>
    <t>62270549</t>
  </si>
  <si>
    <t>103270300726</t>
  </si>
  <si>
    <t>张文哲</t>
  </si>
  <si>
    <t>平凉市崇信县工业集中区管理委员会</t>
  </si>
  <si>
    <t>崇信县新窑镇</t>
  </si>
  <si>
    <t>62270550</t>
  </si>
  <si>
    <t>103270301806</t>
  </si>
  <si>
    <t>李亚睿</t>
  </si>
  <si>
    <t>兰州交通大学</t>
  </si>
  <si>
    <t>62270551</t>
  </si>
  <si>
    <t>103270301810</t>
  </si>
  <si>
    <t>信文昊</t>
  </si>
  <si>
    <t>平凉市崇信县市场监督管理局</t>
  </si>
  <si>
    <t>62270552</t>
  </si>
  <si>
    <t>103270500416</t>
  </si>
  <si>
    <t>徐振翔</t>
  </si>
  <si>
    <t>62270553</t>
  </si>
  <si>
    <t>103270403529</t>
  </si>
  <si>
    <t>朱银翠</t>
  </si>
  <si>
    <t>崇信县柏树镇</t>
  </si>
  <si>
    <t>62270554</t>
  </si>
  <si>
    <t>103270303416</t>
  </si>
  <si>
    <t>王月池</t>
  </si>
  <si>
    <t>103270302223</t>
  </si>
  <si>
    <t>李正强</t>
  </si>
  <si>
    <t>绍兴文理学院</t>
  </si>
  <si>
    <t>62270555</t>
  </si>
  <si>
    <t>103270300110</t>
  </si>
  <si>
    <t>朱天睿</t>
  </si>
  <si>
    <t>崇信县黄寨镇</t>
  </si>
  <si>
    <t>62270556</t>
  </si>
  <si>
    <t>103270402817</t>
  </si>
  <si>
    <t>王莉</t>
  </si>
  <si>
    <t>平凉市崆峒区民政局（聘用制民政协理员）</t>
  </si>
  <si>
    <t>103270404405</t>
  </si>
  <si>
    <t>张兰兰</t>
  </si>
  <si>
    <t>黑龙江大学</t>
  </si>
  <si>
    <t>62270557</t>
  </si>
  <si>
    <t>103270200323</t>
  </si>
  <si>
    <t>辛雪雁</t>
  </si>
  <si>
    <t>崇信县黄花乡</t>
  </si>
  <si>
    <t>62270558</t>
  </si>
  <si>
    <t>103270501504</t>
  </si>
  <si>
    <t>张志鹏</t>
  </si>
  <si>
    <t>103270404428</t>
  </si>
  <si>
    <t>朱文祥</t>
  </si>
  <si>
    <t>洛阳理工学院</t>
  </si>
  <si>
    <t>62270559</t>
  </si>
  <si>
    <t>103270201718</t>
  </si>
  <si>
    <t>李长芬</t>
  </si>
  <si>
    <t>兰州文理学院</t>
  </si>
  <si>
    <t>崇信县木林乡</t>
  </si>
  <si>
    <t>62270560</t>
  </si>
  <si>
    <t>103270502806</t>
  </si>
  <si>
    <t>李莹</t>
  </si>
  <si>
    <t>103270403304</t>
  </si>
  <si>
    <t>黄蓉</t>
  </si>
  <si>
    <t>平凉市人民检察院（聘任制书记员）</t>
  </si>
  <si>
    <t>62270561</t>
  </si>
  <si>
    <t>103270203708</t>
  </si>
  <si>
    <t>魏浩博</t>
  </si>
  <si>
    <t>庄浪县韩店镇</t>
  </si>
  <si>
    <t>62270562</t>
  </si>
  <si>
    <t>103270304201</t>
  </si>
  <si>
    <t>朱雪雪</t>
  </si>
  <si>
    <t>庄浪县通化镇</t>
  </si>
  <si>
    <t>62270563</t>
  </si>
  <si>
    <t>103270303217</t>
  </si>
  <si>
    <t>蔺燕燕</t>
  </si>
  <si>
    <t>平凉市庄浪县农业产业扶贫开发有限责任公司</t>
  </si>
  <si>
    <t>庄浪县卧龙镇</t>
  </si>
  <si>
    <t>62270564</t>
  </si>
  <si>
    <t>103270403711</t>
  </si>
  <si>
    <t>史晓涵</t>
  </si>
  <si>
    <t>中铁八局集团第三工程有限公司</t>
  </si>
  <si>
    <t>庄浪县盘安镇</t>
  </si>
  <si>
    <t>62270565</t>
  </si>
  <si>
    <t>103270201623</t>
  </si>
  <si>
    <t>周存丽</t>
  </si>
  <si>
    <t>宝鸡职业技术学院</t>
  </si>
  <si>
    <t>庄浪县赵墩乡</t>
  </si>
  <si>
    <t>62270566</t>
  </si>
  <si>
    <t>103270502007</t>
  </si>
  <si>
    <t>梁杰</t>
  </si>
  <si>
    <t>静宁县曹务镇</t>
  </si>
  <si>
    <t>62270567</t>
  </si>
  <si>
    <t>103270401617</t>
  </si>
  <si>
    <t>李博龙</t>
  </si>
  <si>
    <t>103270502608</t>
  </si>
  <si>
    <t>郜家琦</t>
  </si>
  <si>
    <t>辽宁科技大学</t>
  </si>
  <si>
    <t>静宁县甘沟镇</t>
  </si>
  <si>
    <t>62270568</t>
  </si>
  <si>
    <t>103270501413</t>
  </si>
  <si>
    <t>吕亚梅</t>
  </si>
  <si>
    <t>103270203007</t>
  </si>
  <si>
    <t>王旸</t>
  </si>
  <si>
    <t>广东石油化工学院</t>
  </si>
  <si>
    <t>静宁县雷大镇</t>
  </si>
  <si>
    <t>62270569</t>
  </si>
  <si>
    <t>103270402305</t>
  </si>
  <si>
    <t>马闿启</t>
  </si>
  <si>
    <t>北京中医药大学</t>
  </si>
  <si>
    <t>103270202412</t>
  </si>
  <si>
    <t>杨雪骊</t>
  </si>
  <si>
    <t>静宁县李店镇</t>
  </si>
  <si>
    <t>62270570</t>
  </si>
  <si>
    <t>103270200915</t>
  </si>
  <si>
    <t>张圆圆</t>
  </si>
  <si>
    <t>103270202513</t>
  </si>
  <si>
    <t>程东</t>
  </si>
  <si>
    <t>平凉市静宁县余湾镇人民政府</t>
  </si>
  <si>
    <t>静宁县灵芝乡</t>
  </si>
  <si>
    <t>62270571</t>
  </si>
  <si>
    <t>103270500411</t>
  </si>
  <si>
    <t>高海藏</t>
  </si>
  <si>
    <t>静宁县仁大镇</t>
  </si>
  <si>
    <t>62270572</t>
  </si>
  <si>
    <t>103270202617</t>
  </si>
  <si>
    <t>李峰</t>
  </si>
  <si>
    <t>沈阳航空航天大学</t>
  </si>
  <si>
    <t>静宁县贾河乡</t>
  </si>
  <si>
    <t>62270573</t>
  </si>
  <si>
    <t>103270300610</t>
  </si>
  <si>
    <t>张瑞涛</t>
  </si>
  <si>
    <t>平凉市静宁县原安镇人民政府</t>
  </si>
  <si>
    <t>静宁县三合乡</t>
  </si>
  <si>
    <t>62270574</t>
  </si>
  <si>
    <t>103270502025</t>
  </si>
  <si>
    <t>姜弄璋</t>
  </si>
  <si>
    <t>静宁县深沟乡</t>
  </si>
  <si>
    <t>62270575</t>
  </si>
  <si>
    <t>103270402918</t>
  </si>
  <si>
    <t>赵佳琪</t>
  </si>
  <si>
    <t>防灾科技学院</t>
  </si>
  <si>
    <t>静宁县双岘镇</t>
  </si>
  <si>
    <t>62270576</t>
  </si>
  <si>
    <t>103270302729</t>
  </si>
  <si>
    <t>梁瑞霞</t>
  </si>
  <si>
    <t>静宁县四河镇</t>
  </si>
  <si>
    <t>62270577</t>
  </si>
  <si>
    <t>103270300812</t>
  </si>
  <si>
    <t>任小嫣</t>
  </si>
  <si>
    <t>平凉市静宁县李店镇人民政府</t>
  </si>
  <si>
    <t>静宁县细巷镇</t>
  </si>
  <si>
    <t>62270578</t>
  </si>
  <si>
    <t>103270404625</t>
  </si>
  <si>
    <t>张伟伟</t>
  </si>
  <si>
    <t>静宁县余湾镇</t>
  </si>
  <si>
    <t>62270579</t>
  </si>
  <si>
    <t>103270402629</t>
  </si>
  <si>
    <t>张婷婷</t>
  </si>
  <si>
    <t>平凉市静宁县扶贫开发办公室</t>
  </si>
  <si>
    <t>静宁县原安镇</t>
  </si>
  <si>
    <t>62270580</t>
  </si>
  <si>
    <t>103270201303</t>
  </si>
  <si>
    <t>司飞霞</t>
  </si>
  <si>
    <t>平凉市静宁县双岘镇人民政府</t>
  </si>
  <si>
    <t>静宁县治平镇</t>
  </si>
  <si>
    <t>62270581</t>
  </si>
  <si>
    <t>103270401108</t>
  </si>
  <si>
    <t>王冬冬</t>
  </si>
  <si>
    <t>平凉市静宁县李店镇阴坡咀村（村主任助理）</t>
  </si>
  <si>
    <t>平凉市乡镇机关</t>
  </si>
  <si>
    <t>62270582</t>
  </si>
  <si>
    <t>103270501214</t>
  </si>
  <si>
    <t>郭婷</t>
  </si>
  <si>
    <t>平凉市灵台县朝那镇高崖村（村主任助理）</t>
  </si>
  <si>
    <t>103270404722</t>
  </si>
  <si>
    <t>张峥峰</t>
  </si>
  <si>
    <t>平凉市崆峒区大秦回族乡东阳村（村主任助理）</t>
  </si>
  <si>
    <t>103270502821</t>
  </si>
  <si>
    <t>张崇亮</t>
  </si>
  <si>
    <t>平凉市静宁县余湾镇花咀村（村主任助理）</t>
  </si>
  <si>
    <t>103270302714</t>
  </si>
  <si>
    <t>李军峰</t>
  </si>
  <si>
    <t>甘肃红峰机械有限责任公司</t>
  </si>
  <si>
    <t>市公安局崆峒分局</t>
  </si>
  <si>
    <t>62270583</t>
  </si>
  <si>
    <t>102270104908</t>
  </si>
  <si>
    <t>白超</t>
  </si>
  <si>
    <t>国家税务总局平凉市崆峒区税务局</t>
  </si>
  <si>
    <t>62270584</t>
  </si>
  <si>
    <t>102270102022</t>
  </si>
  <si>
    <t>喻宏非</t>
  </si>
  <si>
    <t>湖南科技大学</t>
  </si>
  <si>
    <t>102270105118</t>
  </si>
  <si>
    <t>文凯</t>
  </si>
  <si>
    <t>西安市公安局雁塔分局育才路派出所</t>
  </si>
  <si>
    <t>泾川县公安局</t>
  </si>
  <si>
    <t>62270585</t>
  </si>
  <si>
    <t>102270101422</t>
  </si>
  <si>
    <t>樊依文</t>
  </si>
  <si>
    <t>大连东软信息学院</t>
  </si>
  <si>
    <t>灵台县公安局</t>
  </si>
  <si>
    <t>62270586</t>
  </si>
  <si>
    <t>102270100708</t>
  </si>
  <si>
    <t>关志峰</t>
  </si>
  <si>
    <t>共青团崇信县委</t>
  </si>
  <si>
    <t>62270587</t>
  </si>
  <si>
    <t>102270104215</t>
  </si>
  <si>
    <t>张宏翔</t>
  </si>
  <si>
    <t>肇庆医学高等专科学校</t>
  </si>
  <si>
    <t>华亭市公安局</t>
  </si>
  <si>
    <t>62270589</t>
  </si>
  <si>
    <t>102270100307</t>
  </si>
  <si>
    <t>杨寒</t>
  </si>
  <si>
    <t>庆阳市正宁县人民检察院</t>
  </si>
  <si>
    <t>市中级人民法院</t>
  </si>
  <si>
    <t>62270590</t>
  </si>
  <si>
    <t>102270104703</t>
  </si>
  <si>
    <t>王雪</t>
  </si>
  <si>
    <t>平凉市中级人民法院</t>
  </si>
  <si>
    <t>62270591</t>
  </si>
  <si>
    <t>102270103507</t>
  </si>
  <si>
    <t>郭虎翼</t>
  </si>
  <si>
    <t>平凉市静宁县人民检察院</t>
  </si>
  <si>
    <t>崆峒区法院</t>
  </si>
  <si>
    <t>62270592</t>
  </si>
  <si>
    <t>102270100903</t>
  </si>
  <si>
    <t>张博军</t>
  </si>
  <si>
    <t>平凉市崆峒区人民检察院</t>
  </si>
  <si>
    <t>102270101407</t>
  </si>
  <si>
    <t>张崇欢</t>
  </si>
  <si>
    <t>甘肃龙泽律师事务所</t>
  </si>
  <si>
    <t>102270102222</t>
  </si>
  <si>
    <t>徐方斌</t>
  </si>
  <si>
    <t>102270101212</t>
  </si>
  <si>
    <t>张萌</t>
  </si>
  <si>
    <t>平凉市市场监督管理局（公益性岗位）</t>
  </si>
  <si>
    <t>62270593</t>
  </si>
  <si>
    <t>102270101627</t>
  </si>
  <si>
    <t>沙剑虹</t>
  </si>
  <si>
    <t>北方民族大学</t>
  </si>
  <si>
    <t>102270100820</t>
  </si>
  <si>
    <t>秦春蕊</t>
  </si>
  <si>
    <t>甘肃省农牧投资发展有限公司</t>
  </si>
  <si>
    <t>102270100315</t>
  </si>
  <si>
    <t>任斯琪</t>
  </si>
  <si>
    <t>平凉市人民检察院</t>
  </si>
  <si>
    <t>华亭市法院</t>
  </si>
  <si>
    <t>62270594</t>
  </si>
  <si>
    <t>102270103702</t>
  </si>
  <si>
    <t>陶春晖</t>
  </si>
  <si>
    <t>成都理工大学</t>
  </si>
  <si>
    <t>灵台县法院</t>
  </si>
  <si>
    <t>62270595</t>
  </si>
  <si>
    <t>102270100206</t>
  </si>
  <si>
    <t>李智强</t>
  </si>
  <si>
    <t>甘肃省人民检察院</t>
  </si>
  <si>
    <t>62270596</t>
  </si>
  <si>
    <t>102270105030</t>
  </si>
  <si>
    <t>张彤彤</t>
  </si>
  <si>
    <t>泾川县法院</t>
  </si>
  <si>
    <t>62270597</t>
  </si>
  <si>
    <t>102270103210</t>
  </si>
  <si>
    <t>巨丽霞</t>
  </si>
  <si>
    <t>榆林学院</t>
  </si>
  <si>
    <t>62270598</t>
  </si>
  <si>
    <t>102270105011</t>
  </si>
  <si>
    <t>张丽</t>
  </si>
  <si>
    <t>平凉市崇信县人民法院</t>
  </si>
  <si>
    <t>102270104307</t>
  </si>
  <si>
    <t>许圆</t>
  </si>
  <si>
    <t>平凉市崇信县城市管理综合执法局</t>
  </si>
  <si>
    <t>崇信县法院</t>
  </si>
  <si>
    <t>62270599</t>
  </si>
  <si>
    <t>102270100404</t>
  </si>
  <si>
    <t>刘子宁</t>
  </si>
  <si>
    <t>62270600</t>
  </si>
  <si>
    <t>102270101228</t>
  </si>
  <si>
    <t>戚帅红</t>
  </si>
  <si>
    <t>静宁县法院</t>
  </si>
  <si>
    <t>62270601</t>
  </si>
  <si>
    <t>102270103426</t>
  </si>
  <si>
    <t>毛彦明</t>
  </si>
  <si>
    <t>天津商业大学</t>
  </si>
  <si>
    <t>102270100917</t>
  </si>
  <si>
    <t>尤佳佳</t>
  </si>
  <si>
    <t>国家税务总局静宁县税务局</t>
  </si>
  <si>
    <t>62270602</t>
  </si>
  <si>
    <t>102270104811</t>
  </si>
  <si>
    <t>段晓鹏</t>
  </si>
  <si>
    <t>平凉市崆峒区黄家园小学</t>
  </si>
  <si>
    <t>市检察院</t>
  </si>
  <si>
    <t>62270604</t>
  </si>
  <si>
    <t>102270103305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</si>
</sst>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5"/>
  <sheetViews>
    <sheetView tabSelected="1" view="pageBreakPreview" zoomScaleNormal="130" zoomScaleSheetLayoutView="100" workbookViewId="0">
      <selection activeCell="H6" sqref="H6"/>
    </sheetView>
  </sheetViews>
  <sheetFormatPr defaultColWidth="9" defaultRowHeight="13.5"/>
  <cols>
    <col min="1" max="1" width="4.25" style="5" customWidth="1"/>
    <col min="2" max="2" width="5.5" style="5" customWidth="1"/>
    <col min="3" max="3" width="3.75" style="5" customWidth="1"/>
    <col min="4" max="4" width="29.875" style="5" customWidth="1"/>
    <col min="5" max="5" width="13.5" style="5" customWidth="1"/>
    <col min="6" max="6" width="7.375" style="5" customWidth="1"/>
    <col min="7" max="7" width="4.375" style="5" customWidth="1"/>
    <col min="8" max="8" width="10.375" style="5" customWidth="1"/>
    <col min="9" max="10" width="5.875" style="5" customWidth="1"/>
    <col min="11" max="11" width="6.25" style="6" customWidth="1"/>
    <col min="12" max="16384" width="9" style="5"/>
  </cols>
  <sheetData>
    <row r="1" ht="18.75" customHeight="1" spans="1:11">
      <c r="A1" s="7" t="s">
        <v>0</v>
      </c>
      <c r="B1" s="7"/>
      <c r="C1" s="7"/>
      <c r="D1" s="7"/>
      <c r="E1" s="8"/>
      <c r="F1" s="8"/>
      <c r="G1" s="8"/>
      <c r="H1" s="8"/>
      <c r="I1" s="8"/>
      <c r="J1" s="8"/>
      <c r="K1" s="17"/>
    </row>
    <row r="2" ht="64.5" customHeight="1" spans="1:1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3.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2" t="s">
        <v>10</v>
      </c>
      <c r="J3" s="12" t="s">
        <v>11</v>
      </c>
      <c r="K3" s="18" t="s">
        <v>12</v>
      </c>
    </row>
    <row r="4" s="2" customFormat="1" ht="23.1" customHeight="1" spans="1:11">
      <c r="A4" s="13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>
        <v>1</v>
      </c>
      <c r="H4" s="13" t="s">
        <v>18</v>
      </c>
      <c r="I4" s="13">
        <v>154.7</v>
      </c>
      <c r="J4" s="13">
        <v>84.3</v>
      </c>
      <c r="K4" s="19">
        <f t="shared" ref="K4:K22" si="0">I4/2*0.6+J4*0.4</f>
        <v>80.13</v>
      </c>
    </row>
    <row r="5" s="2" customFormat="1" ht="23.1" customHeight="1" spans="1:11">
      <c r="A5" s="13">
        <v>2</v>
      </c>
      <c r="B5" s="13" t="s">
        <v>19</v>
      </c>
      <c r="C5" s="13" t="s">
        <v>14</v>
      </c>
      <c r="D5" s="14" t="s">
        <v>20</v>
      </c>
      <c r="E5" s="13" t="s">
        <v>21</v>
      </c>
      <c r="F5" s="13">
        <v>62270469</v>
      </c>
      <c r="G5" s="13">
        <v>1</v>
      </c>
      <c r="H5" s="13" t="s">
        <v>22</v>
      </c>
      <c r="I5" s="13">
        <v>139.9</v>
      </c>
      <c r="J5" s="13">
        <v>92.5</v>
      </c>
      <c r="K5" s="19">
        <f t="shared" si="0"/>
        <v>78.97</v>
      </c>
    </row>
    <row r="6" s="2" customFormat="1" ht="23.1" customHeight="1" spans="1:11">
      <c r="A6" s="13">
        <v>3</v>
      </c>
      <c r="B6" s="13" t="s">
        <v>23</v>
      </c>
      <c r="C6" s="13" t="s">
        <v>24</v>
      </c>
      <c r="D6" s="13" t="s">
        <v>25</v>
      </c>
      <c r="E6" s="13" t="s">
        <v>26</v>
      </c>
      <c r="F6" s="13" t="s">
        <v>27</v>
      </c>
      <c r="G6" s="13">
        <v>1</v>
      </c>
      <c r="H6" s="13" t="s">
        <v>28</v>
      </c>
      <c r="I6" s="13">
        <v>151.2</v>
      </c>
      <c r="J6" s="13">
        <v>89.8</v>
      </c>
      <c r="K6" s="19">
        <f t="shared" si="0"/>
        <v>81.28</v>
      </c>
    </row>
    <row r="7" s="2" customFormat="1" ht="23.1" customHeight="1" spans="1:16">
      <c r="A7" s="13">
        <v>4</v>
      </c>
      <c r="B7" s="13" t="s">
        <v>29</v>
      </c>
      <c r="C7" s="13" t="s">
        <v>14</v>
      </c>
      <c r="D7" s="13" t="s">
        <v>30</v>
      </c>
      <c r="E7" s="13" t="s">
        <v>31</v>
      </c>
      <c r="F7" s="13" t="s">
        <v>32</v>
      </c>
      <c r="G7" s="13">
        <v>1</v>
      </c>
      <c r="H7" s="13" t="s">
        <v>33</v>
      </c>
      <c r="I7" s="13">
        <v>144.8</v>
      </c>
      <c r="J7" s="13">
        <v>88.8</v>
      </c>
      <c r="K7" s="19">
        <f t="shared" si="0"/>
        <v>78.96</v>
      </c>
      <c r="P7" s="20"/>
    </row>
    <row r="8" s="2" customFormat="1" ht="23.1" customHeight="1" spans="1:11">
      <c r="A8" s="13">
        <v>5</v>
      </c>
      <c r="B8" s="13" t="s">
        <v>34</v>
      </c>
      <c r="C8" s="13" t="s">
        <v>24</v>
      </c>
      <c r="D8" s="13" t="s">
        <v>35</v>
      </c>
      <c r="E8" s="13" t="s">
        <v>36</v>
      </c>
      <c r="F8" s="13" t="s">
        <v>37</v>
      </c>
      <c r="G8" s="13">
        <v>1</v>
      </c>
      <c r="H8" s="13" t="s">
        <v>38</v>
      </c>
      <c r="I8" s="13">
        <v>151.7</v>
      </c>
      <c r="J8" s="13">
        <v>88.7</v>
      </c>
      <c r="K8" s="19">
        <f t="shared" si="0"/>
        <v>80.99</v>
      </c>
    </row>
    <row r="9" s="2" customFormat="1" ht="23.1" customHeight="1" spans="1:11">
      <c r="A9" s="13">
        <v>6</v>
      </c>
      <c r="B9" s="13" t="s">
        <v>39</v>
      </c>
      <c r="C9" s="13" t="s">
        <v>14</v>
      </c>
      <c r="D9" s="13" t="s">
        <v>40</v>
      </c>
      <c r="E9" s="13" t="s">
        <v>41</v>
      </c>
      <c r="F9" s="13" t="s">
        <v>42</v>
      </c>
      <c r="G9" s="13">
        <v>1</v>
      </c>
      <c r="H9" s="13" t="s">
        <v>43</v>
      </c>
      <c r="I9" s="13">
        <v>146</v>
      </c>
      <c r="J9" s="13">
        <v>87.8</v>
      </c>
      <c r="K9" s="19">
        <f t="shared" si="0"/>
        <v>78.92</v>
      </c>
    </row>
    <row r="10" s="2" customFormat="1" ht="23.1" customHeight="1" spans="1:11">
      <c r="A10" s="13">
        <v>7</v>
      </c>
      <c r="B10" s="13" t="s">
        <v>44</v>
      </c>
      <c r="C10" s="13" t="s">
        <v>24</v>
      </c>
      <c r="D10" s="13" t="s">
        <v>45</v>
      </c>
      <c r="E10" s="13" t="s">
        <v>46</v>
      </c>
      <c r="F10" s="13" t="s">
        <v>47</v>
      </c>
      <c r="G10" s="13">
        <v>1</v>
      </c>
      <c r="H10" s="13" t="s">
        <v>48</v>
      </c>
      <c r="I10" s="13">
        <v>155.1</v>
      </c>
      <c r="J10" s="13">
        <v>94.4</v>
      </c>
      <c r="K10" s="19">
        <f t="shared" si="0"/>
        <v>84.29</v>
      </c>
    </row>
    <row r="11" s="2" customFormat="1" ht="23.1" customHeight="1" spans="1:11">
      <c r="A11" s="13">
        <v>8</v>
      </c>
      <c r="B11" s="13" t="s">
        <v>49</v>
      </c>
      <c r="C11" s="13" t="s">
        <v>24</v>
      </c>
      <c r="D11" s="13" t="s">
        <v>50</v>
      </c>
      <c r="E11" s="13" t="s">
        <v>51</v>
      </c>
      <c r="F11" s="13" t="s">
        <v>52</v>
      </c>
      <c r="G11" s="13">
        <v>1</v>
      </c>
      <c r="H11" s="13" t="s">
        <v>53</v>
      </c>
      <c r="I11" s="13">
        <v>142.1</v>
      </c>
      <c r="J11" s="13">
        <v>88</v>
      </c>
      <c r="K11" s="19">
        <f t="shared" si="0"/>
        <v>77.83</v>
      </c>
    </row>
    <row r="12" s="2" customFormat="1" ht="23.1" customHeight="1" spans="1:11">
      <c r="A12" s="13">
        <v>9</v>
      </c>
      <c r="B12" s="13" t="s">
        <v>54</v>
      </c>
      <c r="C12" s="13" t="s">
        <v>24</v>
      </c>
      <c r="D12" s="13" t="s">
        <v>55</v>
      </c>
      <c r="E12" s="13" t="s">
        <v>56</v>
      </c>
      <c r="F12" s="13" t="s">
        <v>57</v>
      </c>
      <c r="G12" s="13">
        <v>1</v>
      </c>
      <c r="H12" s="13" t="s">
        <v>58</v>
      </c>
      <c r="I12" s="13">
        <v>128.9</v>
      </c>
      <c r="J12" s="13">
        <v>88.4</v>
      </c>
      <c r="K12" s="19">
        <f t="shared" si="0"/>
        <v>74.03</v>
      </c>
    </row>
    <row r="13" s="2" customFormat="1" ht="23.1" customHeight="1" spans="1:11">
      <c r="A13" s="13">
        <v>10</v>
      </c>
      <c r="B13" s="13" t="s">
        <v>59</v>
      </c>
      <c r="C13" s="13" t="s">
        <v>24</v>
      </c>
      <c r="D13" s="13" t="s">
        <v>60</v>
      </c>
      <c r="E13" s="13" t="s">
        <v>61</v>
      </c>
      <c r="F13" s="13" t="s">
        <v>62</v>
      </c>
      <c r="G13" s="13">
        <v>1</v>
      </c>
      <c r="H13" s="13" t="s">
        <v>63</v>
      </c>
      <c r="I13" s="13">
        <v>145.3</v>
      </c>
      <c r="J13" s="13">
        <v>86.32</v>
      </c>
      <c r="K13" s="19">
        <f t="shared" si="0"/>
        <v>78.118</v>
      </c>
    </row>
    <row r="14" s="2" customFormat="1" ht="23.1" customHeight="1" spans="1:11">
      <c r="A14" s="13">
        <v>11</v>
      </c>
      <c r="B14" s="13" t="s">
        <v>64</v>
      </c>
      <c r="C14" s="13" t="s">
        <v>14</v>
      </c>
      <c r="D14" s="13" t="s">
        <v>65</v>
      </c>
      <c r="E14" s="13" t="s">
        <v>66</v>
      </c>
      <c r="F14" s="13" t="s">
        <v>67</v>
      </c>
      <c r="G14" s="13">
        <v>1</v>
      </c>
      <c r="H14" s="13" t="s">
        <v>68</v>
      </c>
      <c r="I14" s="13">
        <v>133.5</v>
      </c>
      <c r="J14" s="13">
        <v>90.46</v>
      </c>
      <c r="K14" s="19">
        <f t="shared" si="0"/>
        <v>76.234</v>
      </c>
    </row>
    <row r="15" s="2" customFormat="1" ht="23.1" customHeight="1" spans="1:11">
      <c r="A15" s="13">
        <v>12</v>
      </c>
      <c r="B15" s="13" t="s">
        <v>69</v>
      </c>
      <c r="C15" s="13" t="s">
        <v>14</v>
      </c>
      <c r="D15" s="14" t="s">
        <v>70</v>
      </c>
      <c r="E15" s="13" t="s">
        <v>71</v>
      </c>
      <c r="F15" s="13" t="s">
        <v>72</v>
      </c>
      <c r="G15" s="13">
        <v>1</v>
      </c>
      <c r="H15" s="13" t="s">
        <v>73</v>
      </c>
      <c r="I15" s="13">
        <v>137</v>
      </c>
      <c r="J15" s="13">
        <v>84.8</v>
      </c>
      <c r="K15" s="19">
        <f t="shared" si="0"/>
        <v>75.02</v>
      </c>
    </row>
    <row r="16" s="2" customFormat="1" ht="23.1" customHeight="1" spans="1:11">
      <c r="A16" s="13">
        <v>13</v>
      </c>
      <c r="B16" s="13" t="s">
        <v>74</v>
      </c>
      <c r="C16" s="13" t="s">
        <v>14</v>
      </c>
      <c r="D16" s="13" t="s">
        <v>75</v>
      </c>
      <c r="E16" s="13" t="s">
        <v>76</v>
      </c>
      <c r="F16" s="13" t="s">
        <v>77</v>
      </c>
      <c r="G16" s="13">
        <v>1</v>
      </c>
      <c r="H16" s="13" t="s">
        <v>78</v>
      </c>
      <c r="I16" s="13">
        <v>133.2</v>
      </c>
      <c r="J16" s="13">
        <v>88.6</v>
      </c>
      <c r="K16" s="19">
        <f t="shared" si="0"/>
        <v>75.4</v>
      </c>
    </row>
    <row r="17" s="2" customFormat="1" ht="23.1" customHeight="1" spans="1:11">
      <c r="A17" s="13">
        <v>14</v>
      </c>
      <c r="B17" s="13" t="s">
        <v>79</v>
      </c>
      <c r="C17" s="13" t="s">
        <v>24</v>
      </c>
      <c r="D17" s="13" t="s">
        <v>80</v>
      </c>
      <c r="E17" s="13" t="s">
        <v>81</v>
      </c>
      <c r="F17" s="13" t="s">
        <v>82</v>
      </c>
      <c r="G17" s="13">
        <v>1</v>
      </c>
      <c r="H17" s="13" t="s">
        <v>83</v>
      </c>
      <c r="I17" s="13">
        <v>125.2</v>
      </c>
      <c r="J17" s="13">
        <v>91.1</v>
      </c>
      <c r="K17" s="19">
        <f t="shared" si="0"/>
        <v>74</v>
      </c>
    </row>
    <row r="18" s="2" customFormat="1" ht="23.1" customHeight="1" spans="1:11">
      <c r="A18" s="13">
        <v>15</v>
      </c>
      <c r="B18" s="13" t="s">
        <v>84</v>
      </c>
      <c r="C18" s="13" t="s">
        <v>24</v>
      </c>
      <c r="D18" s="13" t="s">
        <v>85</v>
      </c>
      <c r="E18" s="13" t="s">
        <v>86</v>
      </c>
      <c r="F18" s="13" t="s">
        <v>87</v>
      </c>
      <c r="G18" s="13">
        <v>1</v>
      </c>
      <c r="H18" s="13" t="s">
        <v>88</v>
      </c>
      <c r="I18" s="13">
        <v>136.8</v>
      </c>
      <c r="J18" s="13">
        <v>89.8</v>
      </c>
      <c r="K18" s="19">
        <f t="shared" si="0"/>
        <v>76.96</v>
      </c>
    </row>
    <row r="19" s="2" customFormat="1" ht="23.1" customHeight="1" spans="1:11">
      <c r="A19" s="13">
        <v>16</v>
      </c>
      <c r="B19" s="13" t="s">
        <v>89</v>
      </c>
      <c r="C19" s="13" t="s">
        <v>24</v>
      </c>
      <c r="D19" s="14" t="s">
        <v>90</v>
      </c>
      <c r="E19" s="13" t="s">
        <v>91</v>
      </c>
      <c r="F19" s="13" t="s">
        <v>92</v>
      </c>
      <c r="G19" s="13">
        <v>1</v>
      </c>
      <c r="H19" s="13" t="s">
        <v>93</v>
      </c>
      <c r="I19" s="13">
        <v>130.7</v>
      </c>
      <c r="J19" s="13">
        <v>89.96</v>
      </c>
      <c r="K19" s="19">
        <f t="shared" si="0"/>
        <v>75.194</v>
      </c>
    </row>
    <row r="20" s="2" customFormat="1" ht="23.1" customHeight="1" spans="1:11">
      <c r="A20" s="13">
        <v>17</v>
      </c>
      <c r="B20" s="13" t="s">
        <v>94</v>
      </c>
      <c r="C20" s="13" t="s">
        <v>14</v>
      </c>
      <c r="D20" s="13" t="s">
        <v>95</v>
      </c>
      <c r="E20" s="13" t="s">
        <v>96</v>
      </c>
      <c r="F20" s="13" t="s">
        <v>97</v>
      </c>
      <c r="G20" s="13">
        <v>1</v>
      </c>
      <c r="H20" s="13" t="s">
        <v>98</v>
      </c>
      <c r="I20" s="13">
        <v>126.6</v>
      </c>
      <c r="J20" s="13">
        <v>88.7</v>
      </c>
      <c r="K20" s="19">
        <f t="shared" si="0"/>
        <v>73.46</v>
      </c>
    </row>
    <row r="21" s="2" customFormat="1" ht="23.1" customHeight="1" spans="1:11">
      <c r="A21" s="13">
        <v>18</v>
      </c>
      <c r="B21" s="13" t="s">
        <v>99</v>
      </c>
      <c r="C21" s="13" t="s">
        <v>14</v>
      </c>
      <c r="D21" s="13" t="s">
        <v>100</v>
      </c>
      <c r="E21" s="13" t="s">
        <v>101</v>
      </c>
      <c r="F21" s="13" t="s">
        <v>102</v>
      </c>
      <c r="G21" s="13">
        <v>1</v>
      </c>
      <c r="H21" s="13" t="s">
        <v>103</v>
      </c>
      <c r="I21" s="13">
        <v>132.4</v>
      </c>
      <c r="J21" s="13">
        <v>87.76</v>
      </c>
      <c r="K21" s="19">
        <f t="shared" si="0"/>
        <v>74.824</v>
      </c>
    </row>
    <row r="22" s="2" customFormat="1" ht="23.1" customHeight="1" spans="1:11">
      <c r="A22" s="13">
        <v>19</v>
      </c>
      <c r="B22" s="13" t="s">
        <v>104</v>
      </c>
      <c r="C22" s="13" t="s">
        <v>24</v>
      </c>
      <c r="D22" s="13" t="s">
        <v>105</v>
      </c>
      <c r="E22" s="13" t="s">
        <v>106</v>
      </c>
      <c r="F22" s="13" t="s">
        <v>107</v>
      </c>
      <c r="G22" s="13">
        <v>1</v>
      </c>
      <c r="H22" s="13" t="s">
        <v>108</v>
      </c>
      <c r="I22" s="13">
        <v>135.2</v>
      </c>
      <c r="J22" s="13">
        <v>88.9</v>
      </c>
      <c r="K22" s="19">
        <f t="shared" si="0"/>
        <v>76.12</v>
      </c>
    </row>
    <row r="23" s="2" customFormat="1" ht="23.1" customHeight="1" spans="1:11">
      <c r="A23" s="13">
        <v>20</v>
      </c>
      <c r="B23" s="13" t="s">
        <v>109</v>
      </c>
      <c r="C23" s="13" t="s">
        <v>24</v>
      </c>
      <c r="D23" s="13" t="s">
        <v>110</v>
      </c>
      <c r="E23" s="13" t="s">
        <v>111</v>
      </c>
      <c r="F23" s="13" t="s">
        <v>112</v>
      </c>
      <c r="G23" s="13">
        <v>1</v>
      </c>
      <c r="H23" s="13" t="s">
        <v>113</v>
      </c>
      <c r="I23" s="13">
        <v>133.2</v>
      </c>
      <c r="J23" s="13">
        <v>82.8</v>
      </c>
      <c r="K23" s="19">
        <f t="shared" ref="K23:K44" si="1">I23/2*0.6+J23*0.4</f>
        <v>73.08</v>
      </c>
    </row>
    <row r="24" s="2" customFormat="1" ht="23.1" customHeight="1" spans="1:11">
      <c r="A24" s="13">
        <v>21</v>
      </c>
      <c r="B24" s="13" t="s">
        <v>114</v>
      </c>
      <c r="C24" s="13" t="s">
        <v>14</v>
      </c>
      <c r="D24" s="13" t="s">
        <v>115</v>
      </c>
      <c r="E24" s="13" t="s">
        <v>116</v>
      </c>
      <c r="F24" s="13" t="s">
        <v>117</v>
      </c>
      <c r="G24" s="13">
        <v>1</v>
      </c>
      <c r="H24" s="13" t="s">
        <v>118</v>
      </c>
      <c r="I24" s="13">
        <v>136.9</v>
      </c>
      <c r="J24" s="13">
        <v>91.66</v>
      </c>
      <c r="K24" s="19">
        <f t="shared" si="1"/>
        <v>77.734</v>
      </c>
    </row>
    <row r="25" s="2" customFormat="1" ht="23.1" customHeight="1" spans="1:11">
      <c r="A25" s="13">
        <v>22</v>
      </c>
      <c r="B25" s="13" t="s">
        <v>119</v>
      </c>
      <c r="C25" s="13" t="s">
        <v>14</v>
      </c>
      <c r="D25" s="13" t="s">
        <v>100</v>
      </c>
      <c r="E25" s="13" t="s">
        <v>120</v>
      </c>
      <c r="F25" s="13" t="s">
        <v>121</v>
      </c>
      <c r="G25" s="13">
        <v>1</v>
      </c>
      <c r="H25" s="13" t="s">
        <v>122</v>
      </c>
      <c r="I25" s="13">
        <v>134.3</v>
      </c>
      <c r="J25" s="13">
        <v>89.2</v>
      </c>
      <c r="K25" s="19">
        <f t="shared" si="1"/>
        <v>75.97</v>
      </c>
    </row>
    <row r="26" s="2" customFormat="1" ht="23.1" customHeight="1" spans="1:11">
      <c r="A26" s="13">
        <v>23</v>
      </c>
      <c r="B26" s="13" t="s">
        <v>123</v>
      </c>
      <c r="C26" s="13" t="s">
        <v>14</v>
      </c>
      <c r="D26" s="13" t="s">
        <v>124</v>
      </c>
      <c r="E26" s="13" t="s">
        <v>125</v>
      </c>
      <c r="F26" s="13" t="s">
        <v>126</v>
      </c>
      <c r="G26" s="13">
        <v>1</v>
      </c>
      <c r="H26" s="13" t="s">
        <v>127</v>
      </c>
      <c r="I26" s="13">
        <v>137.8</v>
      </c>
      <c r="J26" s="13">
        <v>90</v>
      </c>
      <c r="K26" s="19">
        <f t="shared" si="1"/>
        <v>77.34</v>
      </c>
    </row>
    <row r="27" s="2" customFormat="1" ht="23.1" customHeight="1" spans="1:11">
      <c r="A27" s="13">
        <v>24</v>
      </c>
      <c r="B27" s="13" t="s">
        <v>128</v>
      </c>
      <c r="C27" s="13" t="s">
        <v>14</v>
      </c>
      <c r="D27" s="13" t="s">
        <v>129</v>
      </c>
      <c r="E27" s="13" t="s">
        <v>125</v>
      </c>
      <c r="F27" s="13" t="s">
        <v>130</v>
      </c>
      <c r="G27" s="13">
        <v>1</v>
      </c>
      <c r="H27" s="13" t="s">
        <v>131</v>
      </c>
      <c r="I27" s="13">
        <v>131.9</v>
      </c>
      <c r="J27" s="13">
        <v>88.4</v>
      </c>
      <c r="K27" s="19">
        <f t="shared" si="1"/>
        <v>74.93</v>
      </c>
    </row>
    <row r="28" s="2" customFormat="1" ht="23.1" customHeight="1" spans="1:11">
      <c r="A28" s="13">
        <v>25</v>
      </c>
      <c r="B28" s="13" t="s">
        <v>132</v>
      </c>
      <c r="C28" s="13" t="s">
        <v>14</v>
      </c>
      <c r="D28" s="13" t="s">
        <v>133</v>
      </c>
      <c r="E28" s="13" t="s">
        <v>134</v>
      </c>
      <c r="F28" s="13" t="s">
        <v>135</v>
      </c>
      <c r="G28" s="13">
        <v>1</v>
      </c>
      <c r="H28" s="13" t="s">
        <v>136</v>
      </c>
      <c r="I28" s="13">
        <v>134.7</v>
      </c>
      <c r="J28" s="13">
        <v>90.2</v>
      </c>
      <c r="K28" s="19">
        <f t="shared" si="1"/>
        <v>76.49</v>
      </c>
    </row>
    <row r="29" s="2" customFormat="1" ht="23.1" customHeight="1" spans="1:11">
      <c r="A29" s="13">
        <v>26</v>
      </c>
      <c r="B29" s="13" t="s">
        <v>137</v>
      </c>
      <c r="C29" s="13" t="s">
        <v>14</v>
      </c>
      <c r="D29" s="14" t="s">
        <v>20</v>
      </c>
      <c r="E29" s="13" t="s">
        <v>138</v>
      </c>
      <c r="F29" s="13" t="s">
        <v>139</v>
      </c>
      <c r="G29" s="13">
        <v>1</v>
      </c>
      <c r="H29" s="13" t="s">
        <v>140</v>
      </c>
      <c r="I29" s="13">
        <v>140.2</v>
      </c>
      <c r="J29" s="13">
        <v>89</v>
      </c>
      <c r="K29" s="19">
        <f t="shared" si="1"/>
        <v>77.66</v>
      </c>
    </row>
    <row r="30" s="2" customFormat="1" ht="23.1" customHeight="1" spans="1:11">
      <c r="A30" s="13">
        <v>27</v>
      </c>
      <c r="B30" s="13" t="s">
        <v>141</v>
      </c>
      <c r="C30" s="13" t="s">
        <v>14</v>
      </c>
      <c r="D30" s="13" t="s">
        <v>142</v>
      </c>
      <c r="E30" s="13" t="s">
        <v>138</v>
      </c>
      <c r="F30" s="13" t="s">
        <v>143</v>
      </c>
      <c r="G30" s="13">
        <v>1</v>
      </c>
      <c r="H30" s="13" t="s">
        <v>144</v>
      </c>
      <c r="I30" s="13">
        <v>132.4</v>
      </c>
      <c r="J30" s="13">
        <v>88.8</v>
      </c>
      <c r="K30" s="19">
        <f t="shared" si="1"/>
        <v>75.24</v>
      </c>
    </row>
    <row r="31" s="2" customFormat="1" ht="23.1" customHeight="1" spans="1:11">
      <c r="A31" s="13">
        <v>28</v>
      </c>
      <c r="B31" s="13" t="s">
        <v>145</v>
      </c>
      <c r="C31" s="13" t="s">
        <v>24</v>
      </c>
      <c r="D31" s="13" t="s">
        <v>146</v>
      </c>
      <c r="E31" s="13" t="s">
        <v>147</v>
      </c>
      <c r="F31" s="13" t="s">
        <v>148</v>
      </c>
      <c r="G31" s="13">
        <v>1</v>
      </c>
      <c r="H31" s="13" t="s">
        <v>149</v>
      </c>
      <c r="I31" s="13">
        <v>133.5</v>
      </c>
      <c r="J31" s="13">
        <v>88</v>
      </c>
      <c r="K31" s="19">
        <f t="shared" si="1"/>
        <v>75.25</v>
      </c>
    </row>
    <row r="32" s="2" customFormat="1" ht="23.1" customHeight="1" spans="1:11">
      <c r="A32" s="13">
        <v>29</v>
      </c>
      <c r="B32" s="13" t="s">
        <v>150</v>
      </c>
      <c r="C32" s="13" t="s">
        <v>14</v>
      </c>
      <c r="D32" s="14" t="s">
        <v>151</v>
      </c>
      <c r="E32" s="13" t="s">
        <v>152</v>
      </c>
      <c r="F32" s="13" t="s">
        <v>153</v>
      </c>
      <c r="G32" s="13">
        <v>1</v>
      </c>
      <c r="H32" s="13" t="s">
        <v>154</v>
      </c>
      <c r="I32" s="13">
        <v>129.1</v>
      </c>
      <c r="J32" s="13">
        <v>89.2</v>
      </c>
      <c r="K32" s="19">
        <f t="shared" si="1"/>
        <v>74.41</v>
      </c>
    </row>
    <row r="33" s="2" customFormat="1" ht="23.1" customHeight="1" spans="1:11">
      <c r="A33" s="13">
        <v>30</v>
      </c>
      <c r="B33" s="13" t="s">
        <v>155</v>
      </c>
      <c r="C33" s="13" t="s">
        <v>24</v>
      </c>
      <c r="D33" s="13" t="s">
        <v>156</v>
      </c>
      <c r="E33" s="13" t="s">
        <v>157</v>
      </c>
      <c r="F33" s="13" t="s">
        <v>158</v>
      </c>
      <c r="G33" s="13">
        <v>1</v>
      </c>
      <c r="H33" s="13" t="s">
        <v>159</v>
      </c>
      <c r="I33" s="13">
        <v>124.1</v>
      </c>
      <c r="J33" s="13">
        <v>89</v>
      </c>
      <c r="K33" s="19">
        <f t="shared" si="1"/>
        <v>72.83</v>
      </c>
    </row>
    <row r="34" s="2" customFormat="1" ht="23.1" customHeight="1" spans="1:11">
      <c r="A34" s="13">
        <v>31</v>
      </c>
      <c r="B34" s="13" t="s">
        <v>160</v>
      </c>
      <c r="C34" s="13" t="s">
        <v>14</v>
      </c>
      <c r="D34" s="13" t="s">
        <v>161</v>
      </c>
      <c r="E34" s="13" t="s">
        <v>162</v>
      </c>
      <c r="F34" s="13" t="s">
        <v>163</v>
      </c>
      <c r="G34" s="13">
        <v>1</v>
      </c>
      <c r="H34" s="13" t="s">
        <v>164</v>
      </c>
      <c r="I34" s="13">
        <v>136.9</v>
      </c>
      <c r="J34" s="13">
        <v>89.8</v>
      </c>
      <c r="K34" s="19">
        <f t="shared" si="1"/>
        <v>76.99</v>
      </c>
    </row>
    <row r="35" s="3" customFormat="1" ht="23.1" customHeight="1" spans="1:11">
      <c r="A35" s="13">
        <v>32</v>
      </c>
      <c r="B35" s="13" t="s">
        <v>165</v>
      </c>
      <c r="C35" s="13" t="s">
        <v>14</v>
      </c>
      <c r="D35" s="13" t="s">
        <v>166</v>
      </c>
      <c r="E35" s="13" t="s">
        <v>167</v>
      </c>
      <c r="F35" s="13" t="s">
        <v>168</v>
      </c>
      <c r="G35" s="13">
        <v>1</v>
      </c>
      <c r="H35" s="13" t="s">
        <v>169</v>
      </c>
      <c r="I35" s="13">
        <v>127.8</v>
      </c>
      <c r="J35" s="13">
        <v>89.8</v>
      </c>
      <c r="K35" s="19">
        <f t="shared" si="1"/>
        <v>74.26</v>
      </c>
    </row>
    <row r="36" s="2" customFormat="1" ht="23.1" customHeight="1" spans="1:11">
      <c r="A36" s="13">
        <v>33</v>
      </c>
      <c r="B36" s="13" t="s">
        <v>170</v>
      </c>
      <c r="C36" s="13" t="s">
        <v>14</v>
      </c>
      <c r="D36" s="13" t="s">
        <v>171</v>
      </c>
      <c r="E36" s="13" t="s">
        <v>172</v>
      </c>
      <c r="F36" s="13" t="s">
        <v>173</v>
      </c>
      <c r="G36" s="13">
        <v>1</v>
      </c>
      <c r="H36" s="13" t="s">
        <v>174</v>
      </c>
      <c r="I36" s="13">
        <v>138.4</v>
      </c>
      <c r="J36" s="13">
        <v>90.4</v>
      </c>
      <c r="K36" s="19">
        <f t="shared" si="1"/>
        <v>77.68</v>
      </c>
    </row>
    <row r="37" s="2" customFormat="1" ht="23.1" customHeight="1" spans="1:11">
      <c r="A37" s="13">
        <v>34</v>
      </c>
      <c r="B37" s="13" t="s">
        <v>175</v>
      </c>
      <c r="C37" s="13" t="s">
        <v>14</v>
      </c>
      <c r="D37" s="13" t="s">
        <v>176</v>
      </c>
      <c r="E37" s="13" t="s">
        <v>177</v>
      </c>
      <c r="F37" s="13" t="s">
        <v>178</v>
      </c>
      <c r="G37" s="13">
        <v>1</v>
      </c>
      <c r="H37" s="13" t="s">
        <v>179</v>
      </c>
      <c r="I37" s="13">
        <v>128.8</v>
      </c>
      <c r="J37" s="13">
        <v>90.2</v>
      </c>
      <c r="K37" s="19">
        <f t="shared" si="1"/>
        <v>74.72</v>
      </c>
    </row>
    <row r="38" s="2" customFormat="1" ht="23.1" customHeight="1" spans="1:11">
      <c r="A38" s="13">
        <v>35</v>
      </c>
      <c r="B38" s="13" t="s">
        <v>180</v>
      </c>
      <c r="C38" s="13" t="s">
        <v>24</v>
      </c>
      <c r="D38" s="13" t="s">
        <v>181</v>
      </c>
      <c r="E38" s="13" t="s">
        <v>182</v>
      </c>
      <c r="F38" s="13" t="s">
        <v>183</v>
      </c>
      <c r="G38" s="15">
        <v>2</v>
      </c>
      <c r="H38" s="13" t="s">
        <v>184</v>
      </c>
      <c r="I38" s="13">
        <v>139.6</v>
      </c>
      <c r="J38" s="13">
        <v>90.3</v>
      </c>
      <c r="K38" s="19">
        <f t="shared" si="1"/>
        <v>78</v>
      </c>
    </row>
    <row r="39" s="4" customFormat="1" ht="23.1" customHeight="1" spans="1:11">
      <c r="A39" s="13">
        <v>36</v>
      </c>
      <c r="B39" s="13" t="s">
        <v>185</v>
      </c>
      <c r="C39" s="13" t="s">
        <v>14</v>
      </c>
      <c r="D39" s="13" t="s">
        <v>186</v>
      </c>
      <c r="E39" s="13" t="s">
        <v>182</v>
      </c>
      <c r="F39" s="13" t="s">
        <v>183</v>
      </c>
      <c r="G39" s="16"/>
      <c r="H39" s="13" t="s">
        <v>187</v>
      </c>
      <c r="I39" s="13">
        <v>135.3</v>
      </c>
      <c r="J39" s="13">
        <v>87.6</v>
      </c>
      <c r="K39" s="19">
        <f t="shared" si="1"/>
        <v>75.63</v>
      </c>
    </row>
    <row r="40" s="2" customFormat="1" ht="23.1" customHeight="1" spans="1:11">
      <c r="A40" s="13">
        <v>37</v>
      </c>
      <c r="B40" s="13" t="s">
        <v>188</v>
      </c>
      <c r="C40" s="13" t="s">
        <v>24</v>
      </c>
      <c r="D40" s="13" t="s">
        <v>189</v>
      </c>
      <c r="E40" s="13" t="s">
        <v>182</v>
      </c>
      <c r="F40" s="13" t="s">
        <v>190</v>
      </c>
      <c r="G40" s="13">
        <v>1</v>
      </c>
      <c r="H40" s="13" t="s">
        <v>191</v>
      </c>
      <c r="I40" s="13">
        <v>132.4</v>
      </c>
      <c r="J40" s="13">
        <v>88.6</v>
      </c>
      <c r="K40" s="19">
        <f t="shared" si="1"/>
        <v>75.16</v>
      </c>
    </row>
    <row r="41" s="2" customFormat="1" ht="23.1" customHeight="1" spans="1:11">
      <c r="A41" s="13">
        <v>38</v>
      </c>
      <c r="B41" s="13" t="s">
        <v>192</v>
      </c>
      <c r="C41" s="13" t="s">
        <v>24</v>
      </c>
      <c r="D41" s="13" t="s">
        <v>193</v>
      </c>
      <c r="E41" s="13" t="s">
        <v>194</v>
      </c>
      <c r="F41" s="13" t="s">
        <v>195</v>
      </c>
      <c r="G41" s="13">
        <v>1</v>
      </c>
      <c r="H41" s="13" t="s">
        <v>196</v>
      </c>
      <c r="I41" s="13">
        <v>123.3</v>
      </c>
      <c r="J41" s="13">
        <v>89.3</v>
      </c>
      <c r="K41" s="19">
        <f t="shared" si="1"/>
        <v>72.71</v>
      </c>
    </row>
    <row r="42" s="2" customFormat="1" ht="23.1" customHeight="1" spans="1:11">
      <c r="A42" s="13">
        <v>39</v>
      </c>
      <c r="B42" s="13" t="s">
        <v>197</v>
      </c>
      <c r="C42" s="13" t="s">
        <v>14</v>
      </c>
      <c r="D42" s="13" t="s">
        <v>75</v>
      </c>
      <c r="E42" s="13" t="s">
        <v>198</v>
      </c>
      <c r="F42" s="13" t="s">
        <v>199</v>
      </c>
      <c r="G42" s="13">
        <v>1</v>
      </c>
      <c r="H42" s="13" t="s">
        <v>200</v>
      </c>
      <c r="I42" s="13">
        <v>130.5</v>
      </c>
      <c r="J42" s="13">
        <v>86.8</v>
      </c>
      <c r="K42" s="19">
        <f t="shared" si="1"/>
        <v>73.87</v>
      </c>
    </row>
    <row r="43" s="2" customFormat="1" ht="23.1" customHeight="1" spans="1:11">
      <c r="A43" s="13">
        <v>40</v>
      </c>
      <c r="B43" s="13" t="s">
        <v>201</v>
      </c>
      <c r="C43" s="13" t="s">
        <v>14</v>
      </c>
      <c r="D43" s="13" t="s">
        <v>202</v>
      </c>
      <c r="E43" s="13" t="s">
        <v>203</v>
      </c>
      <c r="F43" s="13" t="s">
        <v>204</v>
      </c>
      <c r="G43" s="13">
        <v>1</v>
      </c>
      <c r="H43" s="13" t="s">
        <v>205</v>
      </c>
      <c r="I43" s="13">
        <v>115.8</v>
      </c>
      <c r="J43" s="13">
        <v>88.2</v>
      </c>
      <c r="K43" s="19">
        <f t="shared" si="1"/>
        <v>70.02</v>
      </c>
    </row>
    <row r="44" s="2" customFormat="1" ht="23.1" customHeight="1" spans="1:11">
      <c r="A44" s="13">
        <v>41</v>
      </c>
      <c r="B44" s="13" t="s">
        <v>206</v>
      </c>
      <c r="C44" s="13" t="s">
        <v>14</v>
      </c>
      <c r="D44" s="13" t="s">
        <v>207</v>
      </c>
      <c r="E44" s="13" t="s">
        <v>208</v>
      </c>
      <c r="F44" s="13" t="s">
        <v>209</v>
      </c>
      <c r="G44" s="13">
        <v>1</v>
      </c>
      <c r="H44" s="13" t="s">
        <v>210</v>
      </c>
      <c r="I44" s="13">
        <v>136.9</v>
      </c>
      <c r="J44" s="13">
        <v>90.7</v>
      </c>
      <c r="K44" s="19">
        <f t="shared" si="1"/>
        <v>77.35</v>
      </c>
    </row>
    <row r="45" s="2" customFormat="1" ht="23.1" customHeight="1" spans="1:11">
      <c r="A45" s="13">
        <v>42</v>
      </c>
      <c r="B45" s="13" t="s">
        <v>211</v>
      </c>
      <c r="C45" s="13" t="s">
        <v>14</v>
      </c>
      <c r="D45" s="13" t="s">
        <v>20</v>
      </c>
      <c r="E45" s="13" t="s">
        <v>208</v>
      </c>
      <c r="F45" s="13" t="s">
        <v>212</v>
      </c>
      <c r="G45" s="13">
        <v>1</v>
      </c>
      <c r="H45" s="13" t="s">
        <v>213</v>
      </c>
      <c r="I45" s="13">
        <v>129.9</v>
      </c>
      <c r="J45" s="13">
        <v>89.3</v>
      </c>
      <c r="K45" s="19">
        <f t="shared" ref="K45:K65" si="2">I45/2*0.6+J45*0.4</f>
        <v>74.69</v>
      </c>
    </row>
    <row r="46" s="2" customFormat="1" ht="23.1" customHeight="1" spans="1:11">
      <c r="A46" s="13">
        <v>43</v>
      </c>
      <c r="B46" s="13" t="s">
        <v>214</v>
      </c>
      <c r="C46" s="13" t="s">
        <v>24</v>
      </c>
      <c r="D46" s="13" t="s">
        <v>133</v>
      </c>
      <c r="E46" s="13" t="s">
        <v>215</v>
      </c>
      <c r="F46" s="13" t="s">
        <v>216</v>
      </c>
      <c r="G46" s="13">
        <v>1</v>
      </c>
      <c r="H46" s="13" t="s">
        <v>217</v>
      </c>
      <c r="I46" s="13">
        <v>127.6</v>
      </c>
      <c r="J46" s="13">
        <v>86</v>
      </c>
      <c r="K46" s="19">
        <f t="shared" si="2"/>
        <v>72.68</v>
      </c>
    </row>
    <row r="47" s="2" customFormat="1" ht="23.1" customHeight="1" spans="1:11">
      <c r="A47" s="13">
        <v>44</v>
      </c>
      <c r="B47" s="13" t="s">
        <v>218</v>
      </c>
      <c r="C47" s="13" t="s">
        <v>24</v>
      </c>
      <c r="D47" s="13" t="s">
        <v>95</v>
      </c>
      <c r="E47" s="13" t="s">
        <v>219</v>
      </c>
      <c r="F47" s="13" t="s">
        <v>220</v>
      </c>
      <c r="G47" s="13">
        <v>1</v>
      </c>
      <c r="H47" s="13" t="s">
        <v>221</v>
      </c>
      <c r="I47" s="13">
        <v>127.7</v>
      </c>
      <c r="J47" s="13">
        <v>85.6</v>
      </c>
      <c r="K47" s="19">
        <f t="shared" si="2"/>
        <v>72.55</v>
      </c>
    </row>
    <row r="48" s="2" customFormat="1" ht="23.1" customHeight="1" spans="1:11">
      <c r="A48" s="13">
        <v>45</v>
      </c>
      <c r="B48" s="13" t="s">
        <v>222</v>
      </c>
      <c r="C48" s="13" t="s">
        <v>24</v>
      </c>
      <c r="D48" s="13" t="s">
        <v>223</v>
      </c>
      <c r="E48" s="13" t="s">
        <v>219</v>
      </c>
      <c r="F48" s="13" t="s">
        <v>224</v>
      </c>
      <c r="G48" s="13">
        <v>1</v>
      </c>
      <c r="H48" s="13" t="s">
        <v>225</v>
      </c>
      <c r="I48" s="13">
        <v>137.9</v>
      </c>
      <c r="J48" s="13">
        <v>88.8</v>
      </c>
      <c r="K48" s="19">
        <f t="shared" si="2"/>
        <v>76.89</v>
      </c>
    </row>
    <row r="49" s="2" customFormat="1" ht="23.1" customHeight="1" spans="1:11">
      <c r="A49" s="13">
        <v>46</v>
      </c>
      <c r="B49" s="13" t="s">
        <v>226</v>
      </c>
      <c r="C49" s="13" t="s">
        <v>14</v>
      </c>
      <c r="D49" s="13" t="s">
        <v>227</v>
      </c>
      <c r="E49" s="13" t="s">
        <v>219</v>
      </c>
      <c r="F49" s="13" t="s">
        <v>228</v>
      </c>
      <c r="G49" s="13">
        <v>1</v>
      </c>
      <c r="H49" s="13" t="s">
        <v>229</v>
      </c>
      <c r="I49" s="13">
        <v>120.8</v>
      </c>
      <c r="J49" s="13">
        <v>85.1</v>
      </c>
      <c r="K49" s="19">
        <f t="shared" si="2"/>
        <v>70.28</v>
      </c>
    </row>
    <row r="50" s="2" customFormat="1" ht="23.1" customHeight="1" spans="1:11">
      <c r="A50" s="13">
        <v>47</v>
      </c>
      <c r="B50" s="13" t="s">
        <v>230</v>
      </c>
      <c r="C50" s="13" t="s">
        <v>24</v>
      </c>
      <c r="D50" s="13" t="s">
        <v>100</v>
      </c>
      <c r="E50" s="13" t="s">
        <v>231</v>
      </c>
      <c r="F50" s="13" t="s">
        <v>232</v>
      </c>
      <c r="G50" s="13">
        <v>1</v>
      </c>
      <c r="H50" s="13" t="s">
        <v>233</v>
      </c>
      <c r="I50" s="13">
        <v>120.2</v>
      </c>
      <c r="J50" s="13">
        <v>87</v>
      </c>
      <c r="K50" s="19">
        <f t="shared" si="2"/>
        <v>70.86</v>
      </c>
    </row>
    <row r="51" s="2" customFormat="1" ht="23.1" customHeight="1" spans="1:11">
      <c r="A51" s="13">
        <v>48</v>
      </c>
      <c r="B51" s="13" t="s">
        <v>234</v>
      </c>
      <c r="C51" s="13" t="s">
        <v>24</v>
      </c>
      <c r="D51" s="13" t="s">
        <v>235</v>
      </c>
      <c r="E51" s="13" t="s">
        <v>231</v>
      </c>
      <c r="F51" s="13" t="s">
        <v>236</v>
      </c>
      <c r="G51" s="13">
        <v>1</v>
      </c>
      <c r="H51" s="13" t="s">
        <v>237</v>
      </c>
      <c r="I51" s="13">
        <v>131.4</v>
      </c>
      <c r="J51" s="13">
        <v>91</v>
      </c>
      <c r="K51" s="19">
        <f t="shared" si="2"/>
        <v>75.82</v>
      </c>
    </row>
    <row r="52" s="2" customFormat="1" ht="23.1" customHeight="1" spans="1:11">
      <c r="A52" s="13">
        <v>49</v>
      </c>
      <c r="B52" s="13" t="s">
        <v>238</v>
      </c>
      <c r="C52" s="13" t="s">
        <v>14</v>
      </c>
      <c r="D52" s="13" t="s">
        <v>239</v>
      </c>
      <c r="E52" s="13" t="s">
        <v>240</v>
      </c>
      <c r="F52" s="13" t="s">
        <v>241</v>
      </c>
      <c r="G52" s="13">
        <v>1</v>
      </c>
      <c r="H52" s="13" t="s">
        <v>242</v>
      </c>
      <c r="I52" s="13">
        <v>131.5</v>
      </c>
      <c r="J52" s="13">
        <v>87.2</v>
      </c>
      <c r="K52" s="19">
        <f t="shared" si="2"/>
        <v>74.33</v>
      </c>
    </row>
    <row r="53" s="2" customFormat="1" ht="23.1" customHeight="1" spans="1:11">
      <c r="A53" s="13">
        <v>50</v>
      </c>
      <c r="B53" s="13" t="s">
        <v>243</v>
      </c>
      <c r="C53" s="13" t="s">
        <v>24</v>
      </c>
      <c r="D53" s="13" t="s">
        <v>244</v>
      </c>
      <c r="E53" s="13" t="s">
        <v>240</v>
      </c>
      <c r="F53" s="13" t="s">
        <v>245</v>
      </c>
      <c r="G53" s="13">
        <v>1</v>
      </c>
      <c r="H53" s="13" t="s">
        <v>246</v>
      </c>
      <c r="I53" s="13">
        <v>137.7</v>
      </c>
      <c r="J53" s="13">
        <v>90.4</v>
      </c>
      <c r="K53" s="19">
        <f t="shared" si="2"/>
        <v>77.47</v>
      </c>
    </row>
    <row r="54" s="2" customFormat="1" ht="23.1" customHeight="1" spans="1:11">
      <c r="A54" s="13">
        <v>51</v>
      </c>
      <c r="B54" s="13" t="s">
        <v>247</v>
      </c>
      <c r="C54" s="13" t="s">
        <v>24</v>
      </c>
      <c r="D54" s="13" t="s">
        <v>248</v>
      </c>
      <c r="E54" s="13" t="s">
        <v>249</v>
      </c>
      <c r="F54" s="13" t="s">
        <v>250</v>
      </c>
      <c r="G54" s="13">
        <v>1</v>
      </c>
      <c r="H54" s="13" t="s">
        <v>251</v>
      </c>
      <c r="I54" s="13">
        <v>127.8</v>
      </c>
      <c r="J54" s="13">
        <v>91.6</v>
      </c>
      <c r="K54" s="19">
        <f t="shared" si="2"/>
        <v>74.98</v>
      </c>
    </row>
    <row r="55" s="2" customFormat="1" ht="23.1" customHeight="1" spans="1:11">
      <c r="A55" s="13">
        <v>52</v>
      </c>
      <c r="B55" s="13" t="s">
        <v>252</v>
      </c>
      <c r="C55" s="13" t="s">
        <v>24</v>
      </c>
      <c r="D55" s="13" t="s">
        <v>253</v>
      </c>
      <c r="E55" s="13" t="s">
        <v>249</v>
      </c>
      <c r="F55" s="13" t="s">
        <v>254</v>
      </c>
      <c r="G55" s="13">
        <v>1</v>
      </c>
      <c r="H55" s="13" t="s">
        <v>255</v>
      </c>
      <c r="I55" s="13">
        <v>147.3</v>
      </c>
      <c r="J55" s="13">
        <v>92.6</v>
      </c>
      <c r="K55" s="19">
        <f t="shared" si="2"/>
        <v>81.23</v>
      </c>
    </row>
    <row r="56" s="2" customFormat="1" ht="23.1" customHeight="1" spans="1:11">
      <c r="A56" s="13">
        <v>53</v>
      </c>
      <c r="B56" s="13" t="s">
        <v>256</v>
      </c>
      <c r="C56" s="13" t="s">
        <v>14</v>
      </c>
      <c r="D56" s="13" t="s">
        <v>257</v>
      </c>
      <c r="E56" s="13" t="s">
        <v>258</v>
      </c>
      <c r="F56" s="13" t="s">
        <v>259</v>
      </c>
      <c r="G56" s="13">
        <v>1</v>
      </c>
      <c r="H56" s="13" t="s">
        <v>260</v>
      </c>
      <c r="I56" s="13">
        <v>115.8</v>
      </c>
      <c r="J56" s="13">
        <v>86.6</v>
      </c>
      <c r="K56" s="19">
        <f t="shared" si="2"/>
        <v>69.38</v>
      </c>
    </row>
    <row r="57" s="2" customFormat="1" ht="23.1" customHeight="1" spans="1:11">
      <c r="A57" s="13">
        <v>54</v>
      </c>
      <c r="B57" s="13" t="s">
        <v>261</v>
      </c>
      <c r="C57" s="13" t="s">
        <v>14</v>
      </c>
      <c r="D57" s="13" t="s">
        <v>262</v>
      </c>
      <c r="E57" s="13" t="s">
        <v>258</v>
      </c>
      <c r="F57" s="13" t="s">
        <v>263</v>
      </c>
      <c r="G57" s="13">
        <v>1</v>
      </c>
      <c r="H57" s="13" t="s">
        <v>264</v>
      </c>
      <c r="I57" s="13">
        <v>123.1</v>
      </c>
      <c r="J57" s="13">
        <v>87</v>
      </c>
      <c r="K57" s="19">
        <f t="shared" si="2"/>
        <v>71.73</v>
      </c>
    </row>
    <row r="58" s="2" customFormat="1" ht="23.1" customHeight="1" spans="1:11">
      <c r="A58" s="13">
        <v>55</v>
      </c>
      <c r="B58" s="13" t="s">
        <v>265</v>
      </c>
      <c r="C58" s="13" t="s">
        <v>14</v>
      </c>
      <c r="D58" s="13" t="s">
        <v>266</v>
      </c>
      <c r="E58" s="13" t="s">
        <v>267</v>
      </c>
      <c r="F58" s="13" t="s">
        <v>268</v>
      </c>
      <c r="G58" s="13">
        <v>1</v>
      </c>
      <c r="H58" s="13" t="s">
        <v>269</v>
      </c>
      <c r="I58" s="13">
        <v>125.2</v>
      </c>
      <c r="J58" s="13">
        <v>87.6</v>
      </c>
      <c r="K58" s="19">
        <f t="shared" si="2"/>
        <v>72.6</v>
      </c>
    </row>
    <row r="59" s="2" customFormat="1" ht="23.1" customHeight="1" spans="1:11">
      <c r="A59" s="13">
        <v>56</v>
      </c>
      <c r="B59" s="13" t="s">
        <v>270</v>
      </c>
      <c r="C59" s="13" t="s">
        <v>24</v>
      </c>
      <c r="D59" s="14" t="s">
        <v>133</v>
      </c>
      <c r="E59" s="13" t="s">
        <v>267</v>
      </c>
      <c r="F59" s="13" t="s">
        <v>271</v>
      </c>
      <c r="G59" s="13">
        <v>1</v>
      </c>
      <c r="H59" s="13" t="s">
        <v>272</v>
      </c>
      <c r="I59" s="13">
        <v>134.7</v>
      </c>
      <c r="J59" s="13">
        <v>87</v>
      </c>
      <c r="K59" s="19">
        <f t="shared" si="2"/>
        <v>75.21</v>
      </c>
    </row>
    <row r="60" s="2" customFormat="1" ht="23.1" customHeight="1" spans="1:11">
      <c r="A60" s="13">
        <v>57</v>
      </c>
      <c r="B60" s="13" t="s">
        <v>273</v>
      </c>
      <c r="C60" s="13" t="s">
        <v>14</v>
      </c>
      <c r="D60" s="13" t="s">
        <v>95</v>
      </c>
      <c r="E60" s="13" t="s">
        <v>274</v>
      </c>
      <c r="F60" s="13" t="s">
        <v>275</v>
      </c>
      <c r="G60" s="13">
        <v>1</v>
      </c>
      <c r="H60" s="13" t="s">
        <v>276</v>
      </c>
      <c r="I60" s="13">
        <v>114.6</v>
      </c>
      <c r="J60" s="13">
        <v>85.6</v>
      </c>
      <c r="K60" s="19">
        <f t="shared" si="2"/>
        <v>68.62</v>
      </c>
    </row>
    <row r="61" s="2" customFormat="1" ht="23.1" customHeight="1" spans="1:11">
      <c r="A61" s="13">
        <v>58</v>
      </c>
      <c r="B61" s="13" t="s">
        <v>277</v>
      </c>
      <c r="C61" s="13" t="s">
        <v>14</v>
      </c>
      <c r="D61" s="13" t="s">
        <v>75</v>
      </c>
      <c r="E61" s="13" t="s">
        <v>274</v>
      </c>
      <c r="F61" s="13" t="s">
        <v>278</v>
      </c>
      <c r="G61" s="13">
        <v>1</v>
      </c>
      <c r="H61" s="13" t="s">
        <v>279</v>
      </c>
      <c r="I61" s="13">
        <v>138.2</v>
      </c>
      <c r="J61" s="13">
        <v>89.6</v>
      </c>
      <c r="K61" s="19">
        <f t="shared" si="2"/>
        <v>77.3</v>
      </c>
    </row>
    <row r="62" s="2" customFormat="1" ht="23.1" customHeight="1" spans="1:11">
      <c r="A62" s="13">
        <v>59</v>
      </c>
      <c r="B62" s="13" t="s">
        <v>280</v>
      </c>
      <c r="C62" s="13" t="s">
        <v>24</v>
      </c>
      <c r="D62" s="13" t="s">
        <v>281</v>
      </c>
      <c r="E62" s="13" t="s">
        <v>274</v>
      </c>
      <c r="F62" s="13" t="s">
        <v>282</v>
      </c>
      <c r="G62" s="13">
        <v>1</v>
      </c>
      <c r="H62" s="13" t="s">
        <v>283</v>
      </c>
      <c r="I62" s="13">
        <v>143.5</v>
      </c>
      <c r="J62" s="13">
        <v>89.6</v>
      </c>
      <c r="K62" s="19">
        <f t="shared" si="2"/>
        <v>78.89</v>
      </c>
    </row>
    <row r="63" s="2" customFormat="1" ht="23.1" customHeight="1" spans="1:11">
      <c r="A63" s="13">
        <v>60</v>
      </c>
      <c r="B63" s="13" t="s">
        <v>284</v>
      </c>
      <c r="C63" s="13" t="s">
        <v>24</v>
      </c>
      <c r="D63" s="13" t="s">
        <v>285</v>
      </c>
      <c r="E63" s="13" t="s">
        <v>286</v>
      </c>
      <c r="F63" s="13" t="s">
        <v>287</v>
      </c>
      <c r="G63" s="13">
        <v>1</v>
      </c>
      <c r="H63" s="13" t="s">
        <v>288</v>
      </c>
      <c r="I63" s="13">
        <v>134.4</v>
      </c>
      <c r="J63" s="13">
        <v>87</v>
      </c>
      <c r="K63" s="19">
        <f t="shared" si="2"/>
        <v>75.12</v>
      </c>
    </row>
    <row r="64" s="2" customFormat="1" ht="23.1" customHeight="1" spans="1:11">
      <c r="A64" s="13">
        <v>61</v>
      </c>
      <c r="B64" s="13" t="s">
        <v>289</v>
      </c>
      <c r="C64" s="13" t="s">
        <v>14</v>
      </c>
      <c r="D64" s="13" t="s">
        <v>166</v>
      </c>
      <c r="E64" s="13" t="s">
        <v>286</v>
      </c>
      <c r="F64" s="13" t="s">
        <v>290</v>
      </c>
      <c r="G64" s="13">
        <v>1</v>
      </c>
      <c r="H64" s="13" t="s">
        <v>291</v>
      </c>
      <c r="I64" s="13">
        <v>143.8</v>
      </c>
      <c r="J64" s="13">
        <v>90.4</v>
      </c>
      <c r="K64" s="19">
        <f t="shared" si="2"/>
        <v>79.3</v>
      </c>
    </row>
    <row r="65" s="2" customFormat="1" ht="23.1" customHeight="1" spans="1:11">
      <c r="A65" s="13">
        <v>62</v>
      </c>
      <c r="B65" s="13" t="s">
        <v>292</v>
      </c>
      <c r="C65" s="13" t="s">
        <v>24</v>
      </c>
      <c r="D65" s="13" t="s">
        <v>293</v>
      </c>
      <c r="E65" s="13" t="s">
        <v>286</v>
      </c>
      <c r="F65" s="13" t="s">
        <v>294</v>
      </c>
      <c r="G65" s="13">
        <v>1</v>
      </c>
      <c r="H65" s="13" t="s">
        <v>295</v>
      </c>
      <c r="I65" s="13">
        <v>130.6</v>
      </c>
      <c r="J65" s="13">
        <v>89.6</v>
      </c>
      <c r="K65" s="19">
        <f t="shared" si="2"/>
        <v>75.02</v>
      </c>
    </row>
    <row r="66" s="2" customFormat="1" ht="23.1" customHeight="1" spans="1:11">
      <c r="A66" s="13">
        <v>63</v>
      </c>
      <c r="B66" s="13" t="s">
        <v>296</v>
      </c>
      <c r="C66" s="13" t="s">
        <v>24</v>
      </c>
      <c r="D66" s="13" t="s">
        <v>297</v>
      </c>
      <c r="E66" s="13" t="s">
        <v>298</v>
      </c>
      <c r="F66" s="13" t="s">
        <v>299</v>
      </c>
      <c r="G66" s="13">
        <v>1</v>
      </c>
      <c r="H66" s="13" t="s">
        <v>300</v>
      </c>
      <c r="I66" s="13">
        <v>151.2</v>
      </c>
      <c r="J66" s="13">
        <v>85</v>
      </c>
      <c r="K66" s="19">
        <f t="shared" ref="K66:K86" si="3">I66/2*0.6+J66*0.4</f>
        <v>79.36</v>
      </c>
    </row>
    <row r="67" s="2" customFormat="1" ht="23.1" customHeight="1" spans="1:11">
      <c r="A67" s="13">
        <v>64</v>
      </c>
      <c r="B67" s="13" t="s">
        <v>301</v>
      </c>
      <c r="C67" s="13" t="s">
        <v>14</v>
      </c>
      <c r="D67" s="14" t="s">
        <v>302</v>
      </c>
      <c r="E67" s="13" t="s">
        <v>303</v>
      </c>
      <c r="F67" s="13" t="s">
        <v>304</v>
      </c>
      <c r="G67" s="13">
        <v>1</v>
      </c>
      <c r="H67" s="13" t="s">
        <v>305</v>
      </c>
      <c r="I67" s="13">
        <v>138.9</v>
      </c>
      <c r="J67" s="13">
        <v>88.8</v>
      </c>
      <c r="K67" s="19">
        <f t="shared" si="3"/>
        <v>77.19</v>
      </c>
    </row>
    <row r="68" s="2" customFormat="1" ht="23.1" customHeight="1" spans="1:11">
      <c r="A68" s="13">
        <v>65</v>
      </c>
      <c r="B68" s="13" t="s">
        <v>306</v>
      </c>
      <c r="C68" s="13" t="s">
        <v>14</v>
      </c>
      <c r="D68" s="13" t="s">
        <v>307</v>
      </c>
      <c r="E68" s="13" t="s">
        <v>308</v>
      </c>
      <c r="F68" s="13" t="s">
        <v>309</v>
      </c>
      <c r="G68" s="21">
        <v>3</v>
      </c>
      <c r="H68" s="13" t="s">
        <v>310</v>
      </c>
      <c r="I68" s="13">
        <v>124.4</v>
      </c>
      <c r="J68" s="13">
        <v>85.2</v>
      </c>
      <c r="K68" s="19">
        <f t="shared" si="3"/>
        <v>71.4</v>
      </c>
    </row>
    <row r="69" s="2" customFormat="1" ht="23.1" customHeight="1" spans="1:11">
      <c r="A69" s="13">
        <v>66</v>
      </c>
      <c r="B69" s="13" t="s">
        <v>311</v>
      </c>
      <c r="C69" s="13" t="s">
        <v>14</v>
      </c>
      <c r="D69" s="13" t="s">
        <v>100</v>
      </c>
      <c r="E69" s="13" t="s">
        <v>308</v>
      </c>
      <c r="F69" s="13" t="s">
        <v>309</v>
      </c>
      <c r="G69" s="21"/>
      <c r="H69" s="13" t="s">
        <v>312</v>
      </c>
      <c r="I69" s="13">
        <v>123.9</v>
      </c>
      <c r="J69" s="13">
        <v>85.2</v>
      </c>
      <c r="K69" s="19">
        <f t="shared" si="3"/>
        <v>71.25</v>
      </c>
    </row>
    <row r="70" s="2" customFormat="1" ht="23.1" customHeight="1" spans="1:11">
      <c r="A70" s="13">
        <v>67</v>
      </c>
      <c r="B70" s="13" t="s">
        <v>313</v>
      </c>
      <c r="C70" s="13" t="s">
        <v>24</v>
      </c>
      <c r="D70" s="13" t="s">
        <v>314</v>
      </c>
      <c r="E70" s="13" t="s">
        <v>308</v>
      </c>
      <c r="F70" s="13" t="s">
        <v>309</v>
      </c>
      <c r="G70" s="16"/>
      <c r="H70" s="13" t="s">
        <v>315</v>
      </c>
      <c r="I70" s="13">
        <v>123.1</v>
      </c>
      <c r="J70" s="13">
        <v>84.6</v>
      </c>
      <c r="K70" s="19">
        <f t="shared" ref="K70" si="4">I70/2*0.6+J70*0.4</f>
        <v>70.77</v>
      </c>
    </row>
    <row r="71" s="2" customFormat="1" ht="23.1" customHeight="1" spans="1:11">
      <c r="A71" s="13">
        <v>68</v>
      </c>
      <c r="B71" s="13" t="s">
        <v>316</v>
      </c>
      <c r="C71" s="13" t="s">
        <v>24</v>
      </c>
      <c r="D71" s="13" t="s">
        <v>95</v>
      </c>
      <c r="E71" s="13" t="s">
        <v>317</v>
      </c>
      <c r="F71" s="13" t="s">
        <v>318</v>
      </c>
      <c r="G71" s="13">
        <v>1</v>
      </c>
      <c r="H71" s="13" t="s">
        <v>319</v>
      </c>
      <c r="I71" s="13">
        <v>126.3</v>
      </c>
      <c r="J71" s="13">
        <v>85.8</v>
      </c>
      <c r="K71" s="19">
        <f t="shared" si="3"/>
        <v>72.21</v>
      </c>
    </row>
    <row r="72" s="2" customFormat="1" ht="23.1" customHeight="1" spans="1:11">
      <c r="A72" s="13">
        <v>69</v>
      </c>
      <c r="B72" s="13" t="s">
        <v>320</v>
      </c>
      <c r="C72" s="13" t="s">
        <v>24</v>
      </c>
      <c r="D72" s="13" t="s">
        <v>321</v>
      </c>
      <c r="E72" s="13" t="s">
        <v>317</v>
      </c>
      <c r="F72" s="13" t="s">
        <v>322</v>
      </c>
      <c r="G72" s="13">
        <v>1</v>
      </c>
      <c r="H72" s="13" t="s">
        <v>323</v>
      </c>
      <c r="I72" s="13">
        <v>127.4</v>
      </c>
      <c r="J72" s="13">
        <v>86.8</v>
      </c>
      <c r="K72" s="19">
        <f t="shared" si="3"/>
        <v>72.94</v>
      </c>
    </row>
    <row r="73" s="2" customFormat="1" ht="23.1" customHeight="1" spans="1:11">
      <c r="A73" s="13">
        <v>70</v>
      </c>
      <c r="B73" s="13" t="s">
        <v>324</v>
      </c>
      <c r="C73" s="13" t="s">
        <v>24</v>
      </c>
      <c r="D73" s="13" t="s">
        <v>325</v>
      </c>
      <c r="E73" s="13" t="s">
        <v>326</v>
      </c>
      <c r="F73" s="13" t="s">
        <v>327</v>
      </c>
      <c r="G73" s="13">
        <v>1</v>
      </c>
      <c r="H73" s="13" t="s">
        <v>328</v>
      </c>
      <c r="I73" s="13">
        <v>131.7</v>
      </c>
      <c r="J73" s="13">
        <v>84.6</v>
      </c>
      <c r="K73" s="19">
        <f t="shared" si="3"/>
        <v>73.35</v>
      </c>
    </row>
    <row r="74" s="2" customFormat="1" ht="23.1" customHeight="1" spans="1:11">
      <c r="A74" s="13">
        <v>71</v>
      </c>
      <c r="B74" s="13" t="s">
        <v>329</v>
      </c>
      <c r="C74" s="13" t="s">
        <v>14</v>
      </c>
      <c r="D74" s="13" t="s">
        <v>20</v>
      </c>
      <c r="E74" s="13" t="s">
        <v>330</v>
      </c>
      <c r="F74" s="13" t="s">
        <v>331</v>
      </c>
      <c r="G74" s="13">
        <v>1</v>
      </c>
      <c r="H74" s="13" t="s">
        <v>332</v>
      </c>
      <c r="I74" s="13">
        <v>132</v>
      </c>
      <c r="J74" s="13">
        <v>83.8</v>
      </c>
      <c r="K74" s="19">
        <f t="shared" si="3"/>
        <v>73.12</v>
      </c>
    </row>
    <row r="75" s="2" customFormat="1" ht="23.1" customHeight="1" spans="1:11">
      <c r="A75" s="13">
        <v>72</v>
      </c>
      <c r="B75" s="13" t="s">
        <v>333</v>
      </c>
      <c r="C75" s="13" t="s">
        <v>24</v>
      </c>
      <c r="D75" s="13" t="s">
        <v>334</v>
      </c>
      <c r="E75" s="13" t="s">
        <v>335</v>
      </c>
      <c r="F75" s="13" t="s">
        <v>336</v>
      </c>
      <c r="G75" s="13">
        <v>2</v>
      </c>
      <c r="H75" s="13" t="s">
        <v>337</v>
      </c>
      <c r="I75" s="13">
        <v>137.8</v>
      </c>
      <c r="J75" s="13">
        <v>85.6</v>
      </c>
      <c r="K75" s="19">
        <f t="shared" si="3"/>
        <v>75.58</v>
      </c>
    </row>
    <row r="76" s="2" customFormat="1" ht="23.1" customHeight="1" spans="1:11">
      <c r="A76" s="13">
        <v>73</v>
      </c>
      <c r="B76" s="13" t="s">
        <v>338</v>
      </c>
      <c r="C76" s="13" t="s">
        <v>14</v>
      </c>
      <c r="D76" s="13" t="s">
        <v>339</v>
      </c>
      <c r="E76" s="13" t="s">
        <v>335</v>
      </c>
      <c r="F76" s="13" t="s">
        <v>336</v>
      </c>
      <c r="G76" s="13"/>
      <c r="H76" s="13" t="s">
        <v>340</v>
      </c>
      <c r="I76" s="13">
        <v>126.7</v>
      </c>
      <c r="J76" s="13">
        <v>84.8</v>
      </c>
      <c r="K76" s="19">
        <f t="shared" si="3"/>
        <v>71.93</v>
      </c>
    </row>
    <row r="77" s="2" customFormat="1" ht="23.1" customHeight="1" spans="1:11">
      <c r="A77" s="13">
        <v>74</v>
      </c>
      <c r="B77" s="13" t="s">
        <v>341</v>
      </c>
      <c r="C77" s="13" t="s">
        <v>24</v>
      </c>
      <c r="D77" s="13" t="s">
        <v>342</v>
      </c>
      <c r="E77" s="13" t="s">
        <v>343</v>
      </c>
      <c r="F77" s="13" t="s">
        <v>344</v>
      </c>
      <c r="G77" s="13">
        <v>1</v>
      </c>
      <c r="H77" s="13" t="s">
        <v>345</v>
      </c>
      <c r="I77" s="13">
        <v>134</v>
      </c>
      <c r="J77" s="13">
        <v>86.6</v>
      </c>
      <c r="K77" s="19">
        <f t="shared" si="3"/>
        <v>74.84</v>
      </c>
    </row>
    <row r="78" s="2" customFormat="1" ht="23.1" customHeight="1" spans="1:11">
      <c r="A78" s="13">
        <v>75</v>
      </c>
      <c r="B78" s="13" t="s">
        <v>346</v>
      </c>
      <c r="C78" s="13" t="s">
        <v>14</v>
      </c>
      <c r="D78" s="13" t="s">
        <v>347</v>
      </c>
      <c r="E78" s="13" t="s">
        <v>348</v>
      </c>
      <c r="F78" s="13" t="s">
        <v>349</v>
      </c>
      <c r="G78" s="13">
        <v>1</v>
      </c>
      <c r="H78" s="13" t="s">
        <v>350</v>
      </c>
      <c r="I78" s="13">
        <v>122.6</v>
      </c>
      <c r="J78" s="13">
        <v>84.8</v>
      </c>
      <c r="K78" s="19">
        <f t="shared" si="3"/>
        <v>70.7</v>
      </c>
    </row>
    <row r="79" s="2" customFormat="1" ht="23.1" customHeight="1" spans="1:11">
      <c r="A79" s="13">
        <v>76</v>
      </c>
      <c r="B79" s="13" t="s">
        <v>351</v>
      </c>
      <c r="C79" s="13" t="s">
        <v>24</v>
      </c>
      <c r="D79" s="13" t="s">
        <v>352</v>
      </c>
      <c r="E79" s="13" t="s">
        <v>353</v>
      </c>
      <c r="F79" s="13" t="s">
        <v>354</v>
      </c>
      <c r="G79" s="13">
        <v>1</v>
      </c>
      <c r="H79" s="13" t="s">
        <v>355</v>
      </c>
      <c r="I79" s="13">
        <v>140.3</v>
      </c>
      <c r="J79" s="13">
        <v>87.4</v>
      </c>
      <c r="K79" s="19">
        <f t="shared" si="3"/>
        <v>77.05</v>
      </c>
    </row>
    <row r="80" s="2" customFormat="1" ht="23.1" customHeight="1" spans="1:11">
      <c r="A80" s="13">
        <v>77</v>
      </c>
      <c r="B80" s="13" t="s">
        <v>356</v>
      </c>
      <c r="C80" s="13" t="s">
        <v>24</v>
      </c>
      <c r="D80" s="13" t="s">
        <v>95</v>
      </c>
      <c r="E80" s="13" t="s">
        <v>353</v>
      </c>
      <c r="F80" s="13" t="s">
        <v>357</v>
      </c>
      <c r="G80" s="21">
        <v>2</v>
      </c>
      <c r="H80" s="13" t="s">
        <v>358</v>
      </c>
      <c r="I80" s="13">
        <v>131.1</v>
      </c>
      <c r="J80" s="13">
        <v>86.74</v>
      </c>
      <c r="K80" s="19">
        <f t="shared" si="3"/>
        <v>74.026</v>
      </c>
    </row>
    <row r="81" s="2" customFormat="1" ht="23.1" customHeight="1" spans="1:11">
      <c r="A81" s="13">
        <v>78</v>
      </c>
      <c r="B81" s="13" t="s">
        <v>359</v>
      </c>
      <c r="C81" s="13" t="s">
        <v>14</v>
      </c>
      <c r="D81" s="13" t="s">
        <v>360</v>
      </c>
      <c r="E81" s="13" t="s">
        <v>353</v>
      </c>
      <c r="F81" s="13" t="s">
        <v>357</v>
      </c>
      <c r="G81" s="16"/>
      <c r="H81" s="13" t="s">
        <v>361</v>
      </c>
      <c r="I81" s="13">
        <v>130.4</v>
      </c>
      <c r="J81" s="13">
        <v>87.06</v>
      </c>
      <c r="K81" s="19">
        <f t="shared" si="3"/>
        <v>73.944</v>
      </c>
    </row>
    <row r="82" s="2" customFormat="1" ht="23.1" customHeight="1" spans="1:11">
      <c r="A82" s="13">
        <v>79</v>
      </c>
      <c r="B82" s="13" t="s">
        <v>362</v>
      </c>
      <c r="C82" s="13" t="s">
        <v>14</v>
      </c>
      <c r="D82" s="13" t="s">
        <v>363</v>
      </c>
      <c r="E82" s="13" t="s">
        <v>364</v>
      </c>
      <c r="F82" s="13" t="s">
        <v>365</v>
      </c>
      <c r="G82" s="13">
        <v>4</v>
      </c>
      <c r="H82" s="13" t="s">
        <v>366</v>
      </c>
      <c r="I82" s="13">
        <v>141.5</v>
      </c>
      <c r="J82" s="13">
        <v>88.3</v>
      </c>
      <c r="K82" s="19">
        <f t="shared" si="3"/>
        <v>77.77</v>
      </c>
    </row>
    <row r="83" s="2" customFormat="1" ht="23.1" customHeight="1" spans="1:11">
      <c r="A83" s="13">
        <v>80</v>
      </c>
      <c r="B83" s="13" t="s">
        <v>367</v>
      </c>
      <c r="C83" s="13" t="s">
        <v>24</v>
      </c>
      <c r="D83" s="14" t="s">
        <v>368</v>
      </c>
      <c r="E83" s="13" t="s">
        <v>364</v>
      </c>
      <c r="F83" s="13" t="s">
        <v>365</v>
      </c>
      <c r="G83" s="13"/>
      <c r="H83" s="13" t="s">
        <v>369</v>
      </c>
      <c r="I83" s="13">
        <v>139.9</v>
      </c>
      <c r="J83" s="13">
        <v>88.1</v>
      </c>
      <c r="K83" s="19">
        <f t="shared" si="3"/>
        <v>77.21</v>
      </c>
    </row>
    <row r="84" s="2" customFormat="1" ht="23.1" customHeight="1" spans="1:11">
      <c r="A84" s="13">
        <v>81</v>
      </c>
      <c r="B84" s="13" t="s">
        <v>370</v>
      </c>
      <c r="C84" s="13" t="s">
        <v>14</v>
      </c>
      <c r="D84" s="13" t="s">
        <v>371</v>
      </c>
      <c r="E84" s="13" t="s">
        <v>364</v>
      </c>
      <c r="F84" s="13" t="s">
        <v>365</v>
      </c>
      <c r="G84" s="13"/>
      <c r="H84" s="13" t="s">
        <v>372</v>
      </c>
      <c r="I84" s="13">
        <v>139.3</v>
      </c>
      <c r="J84" s="13">
        <v>87.36</v>
      </c>
      <c r="K84" s="19">
        <f t="shared" si="3"/>
        <v>76.734</v>
      </c>
    </row>
    <row r="85" s="2" customFormat="1" ht="23.1" customHeight="1" spans="1:11">
      <c r="A85" s="13">
        <v>82</v>
      </c>
      <c r="B85" s="13" t="s">
        <v>373</v>
      </c>
      <c r="C85" s="13" t="s">
        <v>24</v>
      </c>
      <c r="D85" s="14" t="s">
        <v>374</v>
      </c>
      <c r="E85" s="13" t="s">
        <v>364</v>
      </c>
      <c r="F85" s="13" t="s">
        <v>365</v>
      </c>
      <c r="G85" s="13"/>
      <c r="H85" s="13" t="s">
        <v>375</v>
      </c>
      <c r="I85" s="13">
        <v>138.4</v>
      </c>
      <c r="J85" s="13">
        <v>85.46</v>
      </c>
      <c r="K85" s="19">
        <f t="shared" si="3"/>
        <v>75.704</v>
      </c>
    </row>
    <row r="86" s="1" customFormat="1" ht="23.1" customHeight="1" spans="1:11">
      <c r="A86" s="13">
        <v>83</v>
      </c>
      <c r="B86" s="13" t="s">
        <v>376</v>
      </c>
      <c r="C86" s="13" t="s">
        <v>14</v>
      </c>
      <c r="D86" s="13" t="s">
        <v>377</v>
      </c>
      <c r="E86" s="13" t="s">
        <v>378</v>
      </c>
      <c r="F86" s="13" t="s">
        <v>379</v>
      </c>
      <c r="G86" s="13">
        <v>2</v>
      </c>
      <c r="H86" s="13" t="s">
        <v>380</v>
      </c>
      <c r="I86" s="13">
        <v>134.3</v>
      </c>
      <c r="J86" s="13">
        <v>87.8</v>
      </c>
      <c r="K86" s="19">
        <f t="shared" si="3"/>
        <v>75.41</v>
      </c>
    </row>
    <row r="87" s="2" customFormat="1" ht="23.1" customHeight="1" spans="1:11">
      <c r="A87" s="13">
        <v>84</v>
      </c>
      <c r="B87" s="13" t="s">
        <v>381</v>
      </c>
      <c r="C87" s="13" t="s">
        <v>24</v>
      </c>
      <c r="D87" s="13" t="s">
        <v>382</v>
      </c>
      <c r="E87" s="13" t="s">
        <v>378</v>
      </c>
      <c r="F87" s="13" t="s">
        <v>379</v>
      </c>
      <c r="G87" s="13"/>
      <c r="H87" s="13" t="s">
        <v>383</v>
      </c>
      <c r="I87" s="13">
        <v>123</v>
      </c>
      <c r="J87" s="13">
        <v>88.32</v>
      </c>
      <c r="K87" s="19">
        <f t="shared" ref="K87:K108" si="5">I87/2*0.6+J87*0.4</f>
        <v>72.228</v>
      </c>
    </row>
    <row r="88" s="2" customFormat="1" ht="23.1" customHeight="1" spans="1:11">
      <c r="A88" s="13">
        <v>85</v>
      </c>
      <c r="B88" s="13" t="s">
        <v>384</v>
      </c>
      <c r="C88" s="13" t="s">
        <v>24</v>
      </c>
      <c r="D88" s="13" t="s">
        <v>385</v>
      </c>
      <c r="E88" s="13" t="s">
        <v>386</v>
      </c>
      <c r="F88" s="13" t="s">
        <v>387</v>
      </c>
      <c r="G88" s="13">
        <v>1</v>
      </c>
      <c r="H88" s="13" t="s">
        <v>388</v>
      </c>
      <c r="I88" s="13">
        <v>139.4</v>
      </c>
      <c r="J88" s="13">
        <v>87.1</v>
      </c>
      <c r="K88" s="19">
        <f t="shared" si="5"/>
        <v>76.66</v>
      </c>
    </row>
    <row r="89" s="2" customFormat="1" ht="23.1" customHeight="1" spans="1:11">
      <c r="A89" s="13">
        <v>86</v>
      </c>
      <c r="B89" s="13" t="s">
        <v>389</v>
      </c>
      <c r="C89" s="13" t="s">
        <v>24</v>
      </c>
      <c r="D89" s="13" t="s">
        <v>390</v>
      </c>
      <c r="E89" s="13" t="s">
        <v>391</v>
      </c>
      <c r="F89" s="13" t="s">
        <v>392</v>
      </c>
      <c r="G89" s="13">
        <v>1</v>
      </c>
      <c r="H89" s="13" t="s">
        <v>393</v>
      </c>
      <c r="I89" s="13">
        <v>129.8</v>
      </c>
      <c r="J89" s="13">
        <v>87.3</v>
      </c>
      <c r="K89" s="19">
        <f t="shared" si="5"/>
        <v>73.86</v>
      </c>
    </row>
    <row r="90" s="2" customFormat="1" ht="23.1" customHeight="1" spans="1:11">
      <c r="A90" s="13">
        <v>87</v>
      </c>
      <c r="B90" s="13" t="s">
        <v>394</v>
      </c>
      <c r="C90" s="13" t="s">
        <v>14</v>
      </c>
      <c r="D90" s="13" t="s">
        <v>95</v>
      </c>
      <c r="E90" s="13" t="s">
        <v>391</v>
      </c>
      <c r="F90" s="13" t="s">
        <v>395</v>
      </c>
      <c r="G90" s="13">
        <v>1</v>
      </c>
      <c r="H90" s="13" t="s">
        <v>396</v>
      </c>
      <c r="I90" s="13">
        <v>124.9</v>
      </c>
      <c r="J90" s="13">
        <v>86.92</v>
      </c>
      <c r="K90" s="19">
        <f t="shared" si="5"/>
        <v>72.238</v>
      </c>
    </row>
    <row r="91" s="2" customFormat="1" ht="23.1" customHeight="1" spans="1:11">
      <c r="A91" s="13">
        <v>88</v>
      </c>
      <c r="B91" s="13" t="s">
        <v>397</v>
      </c>
      <c r="C91" s="13" t="s">
        <v>14</v>
      </c>
      <c r="D91" s="13" t="s">
        <v>398</v>
      </c>
      <c r="E91" s="13" t="s">
        <v>399</v>
      </c>
      <c r="F91" s="13" t="s">
        <v>400</v>
      </c>
      <c r="G91" s="13">
        <v>1</v>
      </c>
      <c r="H91" s="13" t="s">
        <v>401</v>
      </c>
      <c r="I91" s="13">
        <v>133.6</v>
      </c>
      <c r="J91" s="13">
        <v>86.84</v>
      </c>
      <c r="K91" s="19">
        <f t="shared" si="5"/>
        <v>74.816</v>
      </c>
    </row>
    <row r="92" s="2" customFormat="1" ht="23.1" customHeight="1" spans="1:11">
      <c r="A92" s="13">
        <v>89</v>
      </c>
      <c r="B92" s="13" t="s">
        <v>402</v>
      </c>
      <c r="C92" s="13" t="s">
        <v>24</v>
      </c>
      <c r="D92" s="13" t="s">
        <v>403</v>
      </c>
      <c r="E92" s="13" t="s">
        <v>404</v>
      </c>
      <c r="F92" s="13" t="s">
        <v>405</v>
      </c>
      <c r="G92" s="13">
        <v>1</v>
      </c>
      <c r="H92" s="13" t="s">
        <v>406</v>
      </c>
      <c r="I92" s="13">
        <v>137.8</v>
      </c>
      <c r="J92" s="13">
        <v>88.4</v>
      </c>
      <c r="K92" s="19">
        <f t="shared" si="5"/>
        <v>76.7</v>
      </c>
    </row>
    <row r="93" s="1" customFormat="1" ht="23.1" customHeight="1" spans="1:11">
      <c r="A93" s="13">
        <v>90</v>
      </c>
      <c r="B93" s="13" t="s">
        <v>407</v>
      </c>
      <c r="C93" s="13" t="s">
        <v>14</v>
      </c>
      <c r="D93" s="13" t="s">
        <v>339</v>
      </c>
      <c r="E93" s="13" t="s">
        <v>404</v>
      </c>
      <c r="F93" s="13" t="s">
        <v>408</v>
      </c>
      <c r="G93" s="13">
        <v>1</v>
      </c>
      <c r="H93" s="13" t="s">
        <v>409</v>
      </c>
      <c r="I93" s="13">
        <v>134.7</v>
      </c>
      <c r="J93" s="13">
        <v>86.84</v>
      </c>
      <c r="K93" s="19">
        <f t="shared" si="5"/>
        <v>75.146</v>
      </c>
    </row>
    <row r="94" s="2" customFormat="1" ht="23.1" customHeight="1" spans="1:11">
      <c r="A94" s="13">
        <v>91</v>
      </c>
      <c r="B94" s="13" t="s">
        <v>410</v>
      </c>
      <c r="C94" s="13" t="s">
        <v>24</v>
      </c>
      <c r="D94" s="13" t="s">
        <v>411</v>
      </c>
      <c r="E94" s="13" t="s">
        <v>412</v>
      </c>
      <c r="F94" s="13" t="s">
        <v>413</v>
      </c>
      <c r="G94" s="13">
        <v>1</v>
      </c>
      <c r="H94" s="13" t="s">
        <v>414</v>
      </c>
      <c r="I94" s="13">
        <v>120.6</v>
      </c>
      <c r="J94" s="13">
        <v>87.16</v>
      </c>
      <c r="K94" s="19">
        <f t="shared" si="5"/>
        <v>71.044</v>
      </c>
    </row>
    <row r="95" s="2" customFormat="1" ht="23.1" customHeight="1" spans="1:11">
      <c r="A95" s="13">
        <v>92</v>
      </c>
      <c r="B95" s="13" t="s">
        <v>415</v>
      </c>
      <c r="C95" s="13" t="s">
        <v>14</v>
      </c>
      <c r="D95" s="13" t="s">
        <v>416</v>
      </c>
      <c r="E95" s="13" t="s">
        <v>412</v>
      </c>
      <c r="F95" s="13" t="s">
        <v>417</v>
      </c>
      <c r="G95" s="13">
        <v>1</v>
      </c>
      <c r="H95" s="13" t="s">
        <v>418</v>
      </c>
      <c r="I95" s="13">
        <v>133.8</v>
      </c>
      <c r="J95" s="13">
        <v>90.8</v>
      </c>
      <c r="K95" s="19">
        <f t="shared" si="5"/>
        <v>76.46</v>
      </c>
    </row>
    <row r="96" s="2" customFormat="1" ht="23.1" customHeight="1" spans="1:11">
      <c r="A96" s="13">
        <v>93</v>
      </c>
      <c r="B96" s="13" t="s">
        <v>419</v>
      </c>
      <c r="C96" s="13" t="s">
        <v>24</v>
      </c>
      <c r="D96" s="13" t="s">
        <v>420</v>
      </c>
      <c r="E96" s="13" t="s">
        <v>412</v>
      </c>
      <c r="F96" s="13" t="s">
        <v>421</v>
      </c>
      <c r="G96" s="13">
        <v>1</v>
      </c>
      <c r="H96" s="13" t="s">
        <v>422</v>
      </c>
      <c r="I96" s="13">
        <v>129.1</v>
      </c>
      <c r="J96" s="13">
        <v>89.2</v>
      </c>
      <c r="K96" s="19">
        <f t="shared" si="5"/>
        <v>74.41</v>
      </c>
    </row>
    <row r="97" s="2" customFormat="1" ht="23.1" customHeight="1" spans="1:11">
      <c r="A97" s="13">
        <v>94</v>
      </c>
      <c r="B97" s="13" t="s">
        <v>423</v>
      </c>
      <c r="C97" s="13" t="s">
        <v>24</v>
      </c>
      <c r="D97" s="14" t="s">
        <v>133</v>
      </c>
      <c r="E97" s="13" t="s">
        <v>412</v>
      </c>
      <c r="F97" s="13" t="s">
        <v>424</v>
      </c>
      <c r="G97" s="13">
        <v>1</v>
      </c>
      <c r="H97" s="13" t="s">
        <v>425</v>
      </c>
      <c r="I97" s="13">
        <v>137.9</v>
      </c>
      <c r="J97" s="13">
        <v>91.4</v>
      </c>
      <c r="K97" s="19">
        <f t="shared" si="5"/>
        <v>77.93</v>
      </c>
    </row>
    <row r="98" s="2" customFormat="1" ht="23.1" customHeight="1" spans="1:11">
      <c r="A98" s="13">
        <v>95</v>
      </c>
      <c r="B98" s="13" t="s">
        <v>426</v>
      </c>
      <c r="C98" s="13" t="s">
        <v>14</v>
      </c>
      <c r="D98" s="13" t="s">
        <v>416</v>
      </c>
      <c r="E98" s="13" t="s">
        <v>427</v>
      </c>
      <c r="F98" s="13" t="s">
        <v>428</v>
      </c>
      <c r="G98" s="13">
        <v>2</v>
      </c>
      <c r="H98" s="13" t="s">
        <v>429</v>
      </c>
      <c r="I98" s="13">
        <v>136.9</v>
      </c>
      <c r="J98" s="13">
        <v>92.2</v>
      </c>
      <c r="K98" s="19">
        <f t="shared" si="5"/>
        <v>77.95</v>
      </c>
    </row>
    <row r="99" s="2" customFormat="1" ht="23.1" customHeight="1" spans="1:11">
      <c r="A99" s="13">
        <v>96</v>
      </c>
      <c r="B99" s="13" t="s">
        <v>430</v>
      </c>
      <c r="C99" s="13" t="s">
        <v>14</v>
      </c>
      <c r="D99" s="13" t="s">
        <v>100</v>
      </c>
      <c r="E99" s="13" t="s">
        <v>427</v>
      </c>
      <c r="F99" s="13" t="s">
        <v>428</v>
      </c>
      <c r="G99" s="13"/>
      <c r="H99" s="13" t="s">
        <v>431</v>
      </c>
      <c r="I99" s="13">
        <v>128.5</v>
      </c>
      <c r="J99" s="13">
        <v>91.8</v>
      </c>
      <c r="K99" s="19">
        <f t="shared" si="5"/>
        <v>75.27</v>
      </c>
    </row>
    <row r="100" s="2" customFormat="1" ht="23.1" customHeight="1" spans="1:11">
      <c r="A100" s="13">
        <v>97</v>
      </c>
      <c r="B100" s="13" t="s">
        <v>432</v>
      </c>
      <c r="C100" s="13" t="s">
        <v>24</v>
      </c>
      <c r="D100" s="13" t="s">
        <v>433</v>
      </c>
      <c r="E100" s="13" t="s">
        <v>427</v>
      </c>
      <c r="F100" s="13" t="s">
        <v>434</v>
      </c>
      <c r="G100" s="13">
        <v>1</v>
      </c>
      <c r="H100" s="13" t="s">
        <v>435</v>
      </c>
      <c r="I100" s="13">
        <v>135.9</v>
      </c>
      <c r="J100" s="13">
        <v>90.4</v>
      </c>
      <c r="K100" s="19">
        <f t="shared" si="5"/>
        <v>76.93</v>
      </c>
    </row>
    <row r="101" s="2" customFormat="1" ht="23.1" customHeight="1" spans="1:11">
      <c r="A101" s="13">
        <v>98</v>
      </c>
      <c r="B101" s="13" t="s">
        <v>436</v>
      </c>
      <c r="C101" s="13" t="s">
        <v>24</v>
      </c>
      <c r="D101" s="13" t="s">
        <v>411</v>
      </c>
      <c r="E101" s="13" t="s">
        <v>437</v>
      </c>
      <c r="F101" s="13" t="s">
        <v>438</v>
      </c>
      <c r="G101" s="13">
        <v>2</v>
      </c>
      <c r="H101" s="13" t="s">
        <v>439</v>
      </c>
      <c r="I101" s="13">
        <v>141.8</v>
      </c>
      <c r="J101" s="13">
        <v>93</v>
      </c>
      <c r="K101" s="19">
        <f t="shared" si="5"/>
        <v>79.74</v>
      </c>
    </row>
    <row r="102" s="2" customFormat="1" ht="23.1" customHeight="1" spans="1:11">
      <c r="A102" s="13">
        <v>99</v>
      </c>
      <c r="B102" s="13" t="s">
        <v>440</v>
      </c>
      <c r="C102" s="13" t="s">
        <v>14</v>
      </c>
      <c r="D102" s="13" t="s">
        <v>441</v>
      </c>
      <c r="E102" s="13" t="s">
        <v>437</v>
      </c>
      <c r="F102" s="13" t="s">
        <v>438</v>
      </c>
      <c r="G102" s="13"/>
      <c r="H102" s="13" t="s">
        <v>442</v>
      </c>
      <c r="I102" s="13">
        <v>136.3</v>
      </c>
      <c r="J102" s="13">
        <v>91</v>
      </c>
      <c r="K102" s="19">
        <f t="shared" si="5"/>
        <v>77.29</v>
      </c>
    </row>
    <row r="103" s="2" customFormat="1" ht="23.1" customHeight="1" spans="1:11">
      <c r="A103" s="13">
        <v>100</v>
      </c>
      <c r="B103" s="13" t="s">
        <v>443</v>
      </c>
      <c r="C103" s="13" t="s">
        <v>14</v>
      </c>
      <c r="D103" s="13" t="s">
        <v>444</v>
      </c>
      <c r="E103" s="13" t="s">
        <v>437</v>
      </c>
      <c r="F103" s="13" t="s">
        <v>445</v>
      </c>
      <c r="G103" s="13">
        <v>1</v>
      </c>
      <c r="H103" s="13" t="s">
        <v>446</v>
      </c>
      <c r="I103" s="13">
        <v>125.5</v>
      </c>
      <c r="J103" s="13">
        <v>88.6</v>
      </c>
      <c r="K103" s="19">
        <f t="shared" si="5"/>
        <v>73.09</v>
      </c>
    </row>
    <row r="104" s="2" customFormat="1" ht="23.1" customHeight="1" spans="1:11">
      <c r="A104" s="13">
        <v>101</v>
      </c>
      <c r="B104" s="13" t="s">
        <v>447</v>
      </c>
      <c r="C104" s="13" t="s">
        <v>14</v>
      </c>
      <c r="D104" s="13" t="s">
        <v>129</v>
      </c>
      <c r="E104" s="13" t="s">
        <v>448</v>
      </c>
      <c r="F104" s="13" t="s">
        <v>449</v>
      </c>
      <c r="G104" s="13">
        <v>2</v>
      </c>
      <c r="H104" s="13" t="s">
        <v>450</v>
      </c>
      <c r="I104" s="13">
        <v>134.8</v>
      </c>
      <c r="J104" s="13">
        <v>86.8</v>
      </c>
      <c r="K104" s="19">
        <f t="shared" si="5"/>
        <v>75.16</v>
      </c>
    </row>
    <row r="105" s="2" customFormat="1" ht="23.1" customHeight="1" spans="1:11">
      <c r="A105" s="13">
        <v>102</v>
      </c>
      <c r="B105" s="13" t="s">
        <v>451</v>
      </c>
      <c r="C105" s="13" t="s">
        <v>24</v>
      </c>
      <c r="D105" s="13" t="s">
        <v>75</v>
      </c>
      <c r="E105" s="13" t="s">
        <v>448</v>
      </c>
      <c r="F105" s="13" t="s">
        <v>449</v>
      </c>
      <c r="G105" s="13"/>
      <c r="H105" s="13" t="s">
        <v>452</v>
      </c>
      <c r="I105" s="13">
        <v>132.9</v>
      </c>
      <c r="J105" s="13">
        <v>89.6</v>
      </c>
      <c r="K105" s="19">
        <f t="shared" si="5"/>
        <v>75.71</v>
      </c>
    </row>
    <row r="106" s="2" customFormat="1" ht="23.1" customHeight="1" spans="1:11">
      <c r="A106" s="13">
        <v>103</v>
      </c>
      <c r="B106" s="13" t="s">
        <v>453</v>
      </c>
      <c r="C106" s="13" t="s">
        <v>24</v>
      </c>
      <c r="D106" s="13" t="s">
        <v>454</v>
      </c>
      <c r="E106" s="13" t="s">
        <v>448</v>
      </c>
      <c r="F106" s="13" t="s">
        <v>455</v>
      </c>
      <c r="G106" s="13">
        <v>1</v>
      </c>
      <c r="H106" s="13" t="s">
        <v>456</v>
      </c>
      <c r="I106" s="13">
        <v>137.9</v>
      </c>
      <c r="J106" s="13">
        <v>90</v>
      </c>
      <c r="K106" s="19">
        <f t="shared" si="5"/>
        <v>77.37</v>
      </c>
    </row>
    <row r="107" s="2" customFormat="1" ht="23.1" customHeight="1" spans="1:11">
      <c r="A107" s="13">
        <v>104</v>
      </c>
      <c r="B107" s="13" t="s">
        <v>457</v>
      </c>
      <c r="C107" s="13" t="s">
        <v>14</v>
      </c>
      <c r="D107" s="13" t="s">
        <v>458</v>
      </c>
      <c r="E107" s="13" t="s">
        <v>459</v>
      </c>
      <c r="F107" s="13" t="s">
        <v>460</v>
      </c>
      <c r="G107" s="15">
        <v>2</v>
      </c>
      <c r="H107" s="13" t="s">
        <v>461</v>
      </c>
      <c r="I107" s="13">
        <v>130.9</v>
      </c>
      <c r="J107" s="13">
        <v>91.4</v>
      </c>
      <c r="K107" s="19">
        <f t="shared" si="5"/>
        <v>75.83</v>
      </c>
    </row>
    <row r="108" s="2" customFormat="1" ht="23.1" customHeight="1" spans="1:11">
      <c r="A108" s="13">
        <v>105</v>
      </c>
      <c r="B108" s="13" t="s">
        <v>462</v>
      </c>
      <c r="C108" s="13" t="s">
        <v>14</v>
      </c>
      <c r="D108" s="13" t="s">
        <v>374</v>
      </c>
      <c r="E108" s="13" t="s">
        <v>459</v>
      </c>
      <c r="F108" s="13" t="s">
        <v>460</v>
      </c>
      <c r="G108" s="16"/>
      <c r="H108" s="13" t="s">
        <v>463</v>
      </c>
      <c r="I108" s="13">
        <v>130.6</v>
      </c>
      <c r="J108" s="13">
        <v>88.6</v>
      </c>
      <c r="K108" s="19">
        <f t="shared" si="5"/>
        <v>74.62</v>
      </c>
    </row>
    <row r="109" s="2" customFormat="1" ht="23.1" customHeight="1" spans="1:11">
      <c r="A109" s="13">
        <v>106</v>
      </c>
      <c r="B109" s="13" t="s">
        <v>464</v>
      </c>
      <c r="C109" s="13" t="s">
        <v>14</v>
      </c>
      <c r="D109" s="13" t="s">
        <v>465</v>
      </c>
      <c r="E109" s="13" t="s">
        <v>459</v>
      </c>
      <c r="F109" s="13" t="s">
        <v>466</v>
      </c>
      <c r="G109" s="13">
        <v>1</v>
      </c>
      <c r="H109" s="13" t="s">
        <v>467</v>
      </c>
      <c r="I109" s="13">
        <v>133.9</v>
      </c>
      <c r="J109" s="13">
        <v>91.4</v>
      </c>
      <c r="K109" s="19">
        <f t="shared" ref="K109:K128" si="6">I109/2*0.6+J109*0.4</f>
        <v>76.73</v>
      </c>
    </row>
    <row r="110" s="2" customFormat="1" ht="23.1" customHeight="1" spans="1:11">
      <c r="A110" s="13">
        <v>107</v>
      </c>
      <c r="B110" s="13" t="s">
        <v>468</v>
      </c>
      <c r="C110" s="13" t="s">
        <v>24</v>
      </c>
      <c r="D110" s="13" t="s">
        <v>133</v>
      </c>
      <c r="E110" s="13" t="s">
        <v>469</v>
      </c>
      <c r="F110" s="13" t="s">
        <v>470</v>
      </c>
      <c r="G110" s="13">
        <v>1</v>
      </c>
      <c r="H110" s="13" t="s">
        <v>471</v>
      </c>
      <c r="I110" s="13">
        <v>134.8</v>
      </c>
      <c r="J110" s="13">
        <v>89.8</v>
      </c>
      <c r="K110" s="19">
        <f t="shared" si="6"/>
        <v>76.36</v>
      </c>
    </row>
    <row r="111" s="2" customFormat="1" ht="23.1" customHeight="1" spans="1:11">
      <c r="A111" s="13">
        <v>108</v>
      </c>
      <c r="B111" s="13" t="s">
        <v>472</v>
      </c>
      <c r="C111" s="13" t="s">
        <v>14</v>
      </c>
      <c r="D111" s="13" t="s">
        <v>307</v>
      </c>
      <c r="E111" s="13" t="s">
        <v>473</v>
      </c>
      <c r="F111" s="13" t="s">
        <v>474</v>
      </c>
      <c r="G111" s="13">
        <v>1</v>
      </c>
      <c r="H111" s="13" t="s">
        <v>475</v>
      </c>
      <c r="I111" s="13">
        <v>131.3</v>
      </c>
      <c r="J111" s="13">
        <v>88</v>
      </c>
      <c r="K111" s="19">
        <f t="shared" si="6"/>
        <v>74.59</v>
      </c>
    </row>
    <row r="112" s="2" customFormat="1" ht="23.1" customHeight="1" spans="1:11">
      <c r="A112" s="13">
        <v>109</v>
      </c>
      <c r="B112" s="13" t="s">
        <v>476</v>
      </c>
      <c r="C112" s="13" t="s">
        <v>14</v>
      </c>
      <c r="D112" s="14" t="s">
        <v>477</v>
      </c>
      <c r="E112" s="13" t="s">
        <v>478</v>
      </c>
      <c r="F112" s="13" t="s">
        <v>479</v>
      </c>
      <c r="G112" s="13">
        <v>1</v>
      </c>
      <c r="H112" s="13" t="s">
        <v>480</v>
      </c>
      <c r="I112" s="13">
        <v>132.9</v>
      </c>
      <c r="J112" s="13">
        <v>89.2</v>
      </c>
      <c r="K112" s="19">
        <f t="shared" si="6"/>
        <v>75.55</v>
      </c>
    </row>
    <row r="113" s="2" customFormat="1" ht="23.1" customHeight="1" spans="1:11">
      <c r="A113" s="13">
        <v>110</v>
      </c>
      <c r="B113" s="13" t="s">
        <v>481</v>
      </c>
      <c r="C113" s="13" t="s">
        <v>24</v>
      </c>
      <c r="D113" s="14" t="s">
        <v>482</v>
      </c>
      <c r="E113" s="13" t="s">
        <v>483</v>
      </c>
      <c r="F113" s="13" t="s">
        <v>484</v>
      </c>
      <c r="G113" s="13">
        <v>1</v>
      </c>
      <c r="H113" s="13" t="s">
        <v>485</v>
      </c>
      <c r="I113" s="13">
        <v>135</v>
      </c>
      <c r="J113" s="13">
        <v>90.6</v>
      </c>
      <c r="K113" s="19">
        <f t="shared" si="6"/>
        <v>76.74</v>
      </c>
    </row>
    <row r="114" s="2" customFormat="1" ht="23.1" customHeight="1" spans="1:11">
      <c r="A114" s="13">
        <v>111</v>
      </c>
      <c r="B114" s="13" t="s">
        <v>486</v>
      </c>
      <c r="C114" s="13" t="s">
        <v>14</v>
      </c>
      <c r="D114" s="13" t="s">
        <v>487</v>
      </c>
      <c r="E114" s="13" t="s">
        <v>488</v>
      </c>
      <c r="F114" s="13" t="s">
        <v>489</v>
      </c>
      <c r="G114" s="13">
        <v>1</v>
      </c>
      <c r="H114" s="13" t="s">
        <v>490</v>
      </c>
      <c r="I114" s="13">
        <v>128.7</v>
      </c>
      <c r="J114" s="13">
        <v>87.2</v>
      </c>
      <c r="K114" s="19">
        <f t="shared" si="6"/>
        <v>73.49</v>
      </c>
    </row>
    <row r="115" s="2" customFormat="1" ht="23.1" customHeight="1" spans="1:11">
      <c r="A115" s="13">
        <v>112</v>
      </c>
      <c r="B115" s="13" t="s">
        <v>491</v>
      </c>
      <c r="C115" s="13" t="s">
        <v>24</v>
      </c>
      <c r="D115" s="13" t="s">
        <v>95</v>
      </c>
      <c r="E115" s="13" t="s">
        <v>492</v>
      </c>
      <c r="F115" s="13" t="s">
        <v>493</v>
      </c>
      <c r="G115" s="13">
        <v>2</v>
      </c>
      <c r="H115" s="13" t="s">
        <v>494</v>
      </c>
      <c r="I115" s="13">
        <v>132.6</v>
      </c>
      <c r="J115" s="13">
        <v>87.2</v>
      </c>
      <c r="K115" s="19">
        <f t="shared" si="6"/>
        <v>74.66</v>
      </c>
    </row>
    <row r="116" s="2" customFormat="1" ht="23.1" customHeight="1" spans="1:11">
      <c r="A116" s="13">
        <v>113</v>
      </c>
      <c r="B116" s="13" t="s">
        <v>495</v>
      </c>
      <c r="C116" s="13" t="s">
        <v>24</v>
      </c>
      <c r="D116" s="13" t="s">
        <v>314</v>
      </c>
      <c r="E116" s="13" t="s">
        <v>492</v>
      </c>
      <c r="F116" s="13" t="s">
        <v>493</v>
      </c>
      <c r="G116" s="13"/>
      <c r="H116" s="13" t="s">
        <v>496</v>
      </c>
      <c r="I116" s="13">
        <v>129.5</v>
      </c>
      <c r="J116" s="13">
        <v>87</v>
      </c>
      <c r="K116" s="19">
        <f t="shared" si="6"/>
        <v>73.65</v>
      </c>
    </row>
    <row r="117" s="2" customFormat="1" ht="23.1" customHeight="1" spans="1:11">
      <c r="A117" s="13">
        <v>114</v>
      </c>
      <c r="B117" s="13" t="s">
        <v>497</v>
      </c>
      <c r="C117" s="13" t="s">
        <v>14</v>
      </c>
      <c r="D117" s="13" t="s">
        <v>498</v>
      </c>
      <c r="E117" s="13" t="s">
        <v>499</v>
      </c>
      <c r="F117" s="13" t="s">
        <v>500</v>
      </c>
      <c r="G117" s="13">
        <v>2</v>
      </c>
      <c r="H117" s="13" t="s">
        <v>501</v>
      </c>
      <c r="I117" s="13">
        <v>128.3</v>
      </c>
      <c r="J117" s="13">
        <v>89.4</v>
      </c>
      <c r="K117" s="19">
        <f t="shared" si="6"/>
        <v>74.25</v>
      </c>
    </row>
    <row r="118" s="2" customFormat="1" ht="23.1" customHeight="1" spans="1:11">
      <c r="A118" s="13">
        <v>115</v>
      </c>
      <c r="B118" s="13" t="s">
        <v>502</v>
      </c>
      <c r="C118" s="13" t="s">
        <v>14</v>
      </c>
      <c r="D118" s="13" t="s">
        <v>458</v>
      </c>
      <c r="E118" s="13" t="s">
        <v>499</v>
      </c>
      <c r="F118" s="13" t="s">
        <v>500</v>
      </c>
      <c r="G118" s="13"/>
      <c r="H118" s="13" t="s">
        <v>503</v>
      </c>
      <c r="I118" s="13">
        <v>126.4</v>
      </c>
      <c r="J118" s="13">
        <v>90</v>
      </c>
      <c r="K118" s="19">
        <f t="shared" si="6"/>
        <v>73.92</v>
      </c>
    </row>
    <row r="119" s="2" customFormat="1" ht="23.1" customHeight="1" spans="1:11">
      <c r="A119" s="13">
        <v>116</v>
      </c>
      <c r="B119" s="13" t="s">
        <v>504</v>
      </c>
      <c r="C119" s="13" t="s">
        <v>24</v>
      </c>
      <c r="D119" s="13" t="s">
        <v>505</v>
      </c>
      <c r="E119" s="13" t="s">
        <v>506</v>
      </c>
      <c r="F119" s="13" t="s">
        <v>507</v>
      </c>
      <c r="G119" s="13">
        <v>2</v>
      </c>
      <c r="H119" s="13" t="s">
        <v>508</v>
      </c>
      <c r="I119" s="13">
        <v>126.7</v>
      </c>
      <c r="J119" s="13">
        <v>87.6</v>
      </c>
      <c r="K119" s="19">
        <f t="shared" si="6"/>
        <v>73.05</v>
      </c>
    </row>
    <row r="120" s="2" customFormat="1" ht="23.1" customHeight="1" spans="1:11">
      <c r="A120" s="13">
        <v>117</v>
      </c>
      <c r="B120" s="13" t="s">
        <v>509</v>
      </c>
      <c r="C120" s="13" t="s">
        <v>24</v>
      </c>
      <c r="D120" s="13" t="s">
        <v>510</v>
      </c>
      <c r="E120" s="13" t="s">
        <v>506</v>
      </c>
      <c r="F120" s="13" t="s">
        <v>507</v>
      </c>
      <c r="G120" s="13"/>
      <c r="H120" s="13" t="s">
        <v>511</v>
      </c>
      <c r="I120" s="13">
        <v>123.7</v>
      </c>
      <c r="J120" s="13">
        <v>88.2</v>
      </c>
      <c r="K120" s="19">
        <f t="shared" si="6"/>
        <v>72.39</v>
      </c>
    </row>
    <row r="121" s="2" customFormat="1" ht="23.1" customHeight="1" spans="1:11">
      <c r="A121" s="13">
        <v>118</v>
      </c>
      <c r="B121" s="13" t="s">
        <v>512</v>
      </c>
      <c r="C121" s="13" t="s">
        <v>14</v>
      </c>
      <c r="D121" s="13" t="s">
        <v>100</v>
      </c>
      <c r="E121" s="13" t="s">
        <v>513</v>
      </c>
      <c r="F121" s="13" t="s">
        <v>514</v>
      </c>
      <c r="G121" s="13">
        <v>2</v>
      </c>
      <c r="H121" s="13" t="s">
        <v>515</v>
      </c>
      <c r="I121" s="13">
        <v>131.8</v>
      </c>
      <c r="J121" s="13">
        <v>89.4</v>
      </c>
      <c r="K121" s="19">
        <f t="shared" si="6"/>
        <v>75.3</v>
      </c>
    </row>
    <row r="122" s="2" customFormat="1" ht="23.1" customHeight="1" spans="1:11">
      <c r="A122" s="13">
        <v>119</v>
      </c>
      <c r="B122" s="13" t="s">
        <v>516</v>
      </c>
      <c r="C122" s="13" t="s">
        <v>14</v>
      </c>
      <c r="D122" s="13" t="s">
        <v>100</v>
      </c>
      <c r="E122" s="13" t="s">
        <v>513</v>
      </c>
      <c r="F122" s="13" t="s">
        <v>514</v>
      </c>
      <c r="G122" s="13"/>
      <c r="H122" s="13" t="s">
        <v>517</v>
      </c>
      <c r="I122" s="13">
        <v>129.2</v>
      </c>
      <c r="J122" s="13">
        <v>88</v>
      </c>
      <c r="K122" s="19">
        <f t="shared" si="6"/>
        <v>73.96</v>
      </c>
    </row>
    <row r="123" s="2" customFormat="1" ht="23.1" customHeight="1" spans="1:11">
      <c r="A123" s="13">
        <v>120</v>
      </c>
      <c r="B123" s="13" t="s">
        <v>518</v>
      </c>
      <c r="C123" s="13" t="s">
        <v>24</v>
      </c>
      <c r="D123" s="13" t="s">
        <v>519</v>
      </c>
      <c r="E123" s="13" t="s">
        <v>520</v>
      </c>
      <c r="F123" s="13" t="s">
        <v>521</v>
      </c>
      <c r="G123" s="13">
        <v>2</v>
      </c>
      <c r="H123" s="13" t="s">
        <v>522</v>
      </c>
      <c r="I123" s="13">
        <v>139.5</v>
      </c>
      <c r="J123" s="13">
        <v>88.1</v>
      </c>
      <c r="K123" s="19">
        <f t="shared" si="6"/>
        <v>77.09</v>
      </c>
    </row>
    <row r="124" s="2" customFormat="1" ht="23.1" customHeight="1" spans="1:11">
      <c r="A124" s="13">
        <v>121</v>
      </c>
      <c r="B124" s="13" t="s">
        <v>523</v>
      </c>
      <c r="C124" s="13" t="s">
        <v>14</v>
      </c>
      <c r="D124" s="13" t="s">
        <v>314</v>
      </c>
      <c r="E124" s="13" t="s">
        <v>524</v>
      </c>
      <c r="F124" s="13" t="s">
        <v>525</v>
      </c>
      <c r="G124" s="13">
        <v>1</v>
      </c>
      <c r="H124" s="13" t="s">
        <v>526</v>
      </c>
      <c r="I124" s="13">
        <v>119.8</v>
      </c>
      <c r="J124" s="13">
        <v>84.7</v>
      </c>
      <c r="K124" s="19">
        <f t="shared" si="6"/>
        <v>69.82</v>
      </c>
    </row>
    <row r="125" s="2" customFormat="1" ht="23.1" customHeight="1" spans="1:11">
      <c r="A125" s="13">
        <v>122</v>
      </c>
      <c r="B125" s="13" t="s">
        <v>527</v>
      </c>
      <c r="C125" s="13" t="s">
        <v>24</v>
      </c>
      <c r="D125" s="13" t="s">
        <v>528</v>
      </c>
      <c r="E125" s="13" t="s">
        <v>529</v>
      </c>
      <c r="F125" s="13" t="s">
        <v>530</v>
      </c>
      <c r="G125" s="13">
        <v>1</v>
      </c>
      <c r="H125" s="13" t="s">
        <v>531</v>
      </c>
      <c r="I125" s="13">
        <v>138.7</v>
      </c>
      <c r="J125" s="13">
        <v>85.22</v>
      </c>
      <c r="K125" s="19">
        <f t="shared" si="6"/>
        <v>75.698</v>
      </c>
    </row>
    <row r="126" s="2" customFormat="1" ht="23.1" customHeight="1" spans="1:11">
      <c r="A126" s="13">
        <v>123</v>
      </c>
      <c r="B126" s="13" t="s">
        <v>532</v>
      </c>
      <c r="C126" s="13" t="s">
        <v>24</v>
      </c>
      <c r="D126" s="13" t="s">
        <v>533</v>
      </c>
      <c r="E126" s="13" t="s">
        <v>534</v>
      </c>
      <c r="F126" s="13" t="s">
        <v>535</v>
      </c>
      <c r="G126" s="13">
        <v>1</v>
      </c>
      <c r="H126" s="13" t="s">
        <v>536</v>
      </c>
      <c r="I126" s="13">
        <v>128</v>
      </c>
      <c r="J126" s="13">
        <v>87.7</v>
      </c>
      <c r="K126" s="19">
        <f t="shared" si="6"/>
        <v>73.48</v>
      </c>
    </row>
    <row r="127" s="2" customFormat="1" ht="23.1" customHeight="1" spans="1:11">
      <c r="A127" s="13">
        <v>124</v>
      </c>
      <c r="B127" s="13" t="s">
        <v>537</v>
      </c>
      <c r="C127" s="13" t="s">
        <v>24</v>
      </c>
      <c r="D127" s="13" t="s">
        <v>416</v>
      </c>
      <c r="E127" s="13" t="s">
        <v>538</v>
      </c>
      <c r="F127" s="13" t="s">
        <v>539</v>
      </c>
      <c r="G127" s="13">
        <v>1</v>
      </c>
      <c r="H127" s="13" t="s">
        <v>540</v>
      </c>
      <c r="I127" s="13">
        <v>136.8</v>
      </c>
      <c r="J127" s="13">
        <v>89.2</v>
      </c>
      <c r="K127" s="19">
        <f t="shared" si="6"/>
        <v>76.72</v>
      </c>
    </row>
    <row r="128" s="2" customFormat="1" ht="23.1" customHeight="1" spans="1:11">
      <c r="A128" s="13">
        <v>125</v>
      </c>
      <c r="B128" s="13" t="s">
        <v>541</v>
      </c>
      <c r="C128" s="13" t="s">
        <v>14</v>
      </c>
      <c r="D128" s="13" t="s">
        <v>542</v>
      </c>
      <c r="E128" s="13" t="s">
        <v>543</v>
      </c>
      <c r="F128" s="13" t="s">
        <v>544</v>
      </c>
      <c r="G128" s="13">
        <v>1</v>
      </c>
      <c r="H128" s="13" t="s">
        <v>545</v>
      </c>
      <c r="I128" s="13">
        <v>146.3</v>
      </c>
      <c r="J128" s="13">
        <v>89.8</v>
      </c>
      <c r="K128" s="19">
        <f t="shared" si="6"/>
        <v>79.81</v>
      </c>
    </row>
    <row r="129" s="2" customFormat="1" ht="23.1" customHeight="1" spans="1:11">
      <c r="A129" s="13">
        <v>126</v>
      </c>
      <c r="B129" s="13" t="s">
        <v>546</v>
      </c>
      <c r="C129" s="13" t="s">
        <v>14</v>
      </c>
      <c r="D129" s="13" t="s">
        <v>133</v>
      </c>
      <c r="E129" s="13" t="s">
        <v>547</v>
      </c>
      <c r="F129" s="13" t="s">
        <v>548</v>
      </c>
      <c r="G129" s="13">
        <v>1</v>
      </c>
      <c r="H129" s="13" t="s">
        <v>549</v>
      </c>
      <c r="I129" s="13">
        <v>138.4</v>
      </c>
      <c r="J129" s="13">
        <v>87.7</v>
      </c>
      <c r="K129" s="19">
        <f t="shared" ref="K129:K149" si="7">I129/2*0.6+J129*0.4</f>
        <v>76.6</v>
      </c>
    </row>
    <row r="130" s="2" customFormat="1" ht="23.1" customHeight="1" spans="1:11">
      <c r="A130" s="13">
        <v>127</v>
      </c>
      <c r="B130" s="13" t="s">
        <v>550</v>
      </c>
      <c r="C130" s="13" t="s">
        <v>14</v>
      </c>
      <c r="D130" s="13" t="s">
        <v>551</v>
      </c>
      <c r="E130" s="13" t="s">
        <v>552</v>
      </c>
      <c r="F130" s="13" t="s">
        <v>553</v>
      </c>
      <c r="G130" s="13">
        <v>1</v>
      </c>
      <c r="H130" s="13" t="s">
        <v>554</v>
      </c>
      <c r="I130" s="13">
        <v>131</v>
      </c>
      <c r="J130" s="13">
        <v>89.9</v>
      </c>
      <c r="K130" s="19">
        <f t="shared" si="7"/>
        <v>75.26</v>
      </c>
    </row>
    <row r="131" s="2" customFormat="1" ht="23.1" customHeight="1" spans="1:11">
      <c r="A131" s="13">
        <v>128</v>
      </c>
      <c r="B131" s="13" t="s">
        <v>555</v>
      </c>
      <c r="C131" s="13" t="s">
        <v>24</v>
      </c>
      <c r="D131" s="13" t="s">
        <v>519</v>
      </c>
      <c r="E131" s="13" t="s">
        <v>556</v>
      </c>
      <c r="F131" s="13" t="s">
        <v>557</v>
      </c>
      <c r="G131" s="13">
        <v>1</v>
      </c>
      <c r="H131" s="13" t="s">
        <v>558</v>
      </c>
      <c r="I131" s="13">
        <v>134.8</v>
      </c>
      <c r="J131" s="13">
        <v>87.42</v>
      </c>
      <c r="K131" s="19">
        <f t="shared" si="7"/>
        <v>75.408</v>
      </c>
    </row>
    <row r="132" s="2" customFormat="1" ht="23.1" customHeight="1" spans="1:11">
      <c r="A132" s="13">
        <v>129</v>
      </c>
      <c r="B132" s="13" t="s">
        <v>559</v>
      </c>
      <c r="C132" s="13" t="s">
        <v>14</v>
      </c>
      <c r="D132" s="13" t="s">
        <v>560</v>
      </c>
      <c r="E132" s="13" t="s">
        <v>561</v>
      </c>
      <c r="F132" s="13" t="s">
        <v>562</v>
      </c>
      <c r="G132" s="13">
        <v>1</v>
      </c>
      <c r="H132" s="13" t="s">
        <v>563</v>
      </c>
      <c r="I132" s="13">
        <v>133.2</v>
      </c>
      <c r="J132" s="13">
        <v>87.5</v>
      </c>
      <c r="K132" s="19">
        <f t="shared" si="7"/>
        <v>74.96</v>
      </c>
    </row>
    <row r="133" s="2" customFormat="1" ht="23.1" customHeight="1" spans="1:11">
      <c r="A133" s="13">
        <v>130</v>
      </c>
      <c r="B133" s="13" t="s">
        <v>564</v>
      </c>
      <c r="C133" s="13" t="s">
        <v>14</v>
      </c>
      <c r="D133" s="13" t="s">
        <v>565</v>
      </c>
      <c r="E133" s="13" t="s">
        <v>566</v>
      </c>
      <c r="F133" s="13" t="s">
        <v>567</v>
      </c>
      <c r="G133" s="13">
        <v>1</v>
      </c>
      <c r="H133" s="13" t="s">
        <v>568</v>
      </c>
      <c r="I133" s="13">
        <v>141.6</v>
      </c>
      <c r="J133" s="13">
        <v>88.6</v>
      </c>
      <c r="K133" s="19">
        <f t="shared" si="7"/>
        <v>77.92</v>
      </c>
    </row>
    <row r="134" s="1" customFormat="1" ht="23.1" customHeight="1" spans="1:11">
      <c r="A134" s="13">
        <v>131</v>
      </c>
      <c r="B134" s="13" t="s">
        <v>569</v>
      </c>
      <c r="C134" s="13" t="s">
        <v>24</v>
      </c>
      <c r="D134" s="14" t="s">
        <v>570</v>
      </c>
      <c r="E134" s="13" t="s">
        <v>571</v>
      </c>
      <c r="F134" s="13" t="s">
        <v>572</v>
      </c>
      <c r="G134" s="13">
        <v>4</v>
      </c>
      <c r="H134" s="13" t="s">
        <v>573</v>
      </c>
      <c r="I134" s="13">
        <v>137.7</v>
      </c>
      <c r="J134" s="13">
        <v>88.6</v>
      </c>
      <c r="K134" s="19">
        <f t="shared" si="7"/>
        <v>76.75</v>
      </c>
    </row>
    <row r="135" s="1" customFormat="1" ht="23.1" customHeight="1" spans="1:11">
      <c r="A135" s="13">
        <v>132</v>
      </c>
      <c r="B135" s="13" t="s">
        <v>574</v>
      </c>
      <c r="C135" s="13" t="s">
        <v>14</v>
      </c>
      <c r="D135" s="14" t="s">
        <v>575</v>
      </c>
      <c r="E135" s="13" t="s">
        <v>571</v>
      </c>
      <c r="F135" s="13" t="s">
        <v>572</v>
      </c>
      <c r="G135" s="13"/>
      <c r="H135" s="13" t="s">
        <v>576</v>
      </c>
      <c r="I135" s="13">
        <v>136.6</v>
      </c>
      <c r="J135" s="13">
        <v>84.6</v>
      </c>
      <c r="K135" s="19">
        <f t="shared" si="7"/>
        <v>74.82</v>
      </c>
    </row>
    <row r="136" s="1" customFormat="1" ht="23.1" customHeight="1" spans="1:11">
      <c r="A136" s="13">
        <v>133</v>
      </c>
      <c r="B136" s="13" t="s">
        <v>577</v>
      </c>
      <c r="C136" s="13" t="s">
        <v>24</v>
      </c>
      <c r="D136" s="14" t="s">
        <v>578</v>
      </c>
      <c r="E136" s="13" t="s">
        <v>571</v>
      </c>
      <c r="F136" s="13" t="s">
        <v>572</v>
      </c>
      <c r="G136" s="13"/>
      <c r="H136" s="13" t="s">
        <v>579</v>
      </c>
      <c r="I136" s="13">
        <v>125.4</v>
      </c>
      <c r="J136" s="13">
        <v>90.5</v>
      </c>
      <c r="K136" s="19">
        <f t="shared" si="7"/>
        <v>73.82</v>
      </c>
    </row>
    <row r="137" s="1" customFormat="1" ht="23.1" customHeight="1" spans="1:11">
      <c r="A137" s="13">
        <v>134</v>
      </c>
      <c r="B137" s="13" t="s">
        <v>580</v>
      </c>
      <c r="C137" s="13" t="s">
        <v>14</v>
      </c>
      <c r="D137" s="14" t="s">
        <v>581</v>
      </c>
      <c r="E137" s="13" t="s">
        <v>571</v>
      </c>
      <c r="F137" s="13" t="s">
        <v>572</v>
      </c>
      <c r="G137" s="13"/>
      <c r="H137" s="13" t="s">
        <v>582</v>
      </c>
      <c r="I137" s="13">
        <v>124.1</v>
      </c>
      <c r="J137" s="13">
        <v>89.8</v>
      </c>
      <c r="K137" s="19">
        <f t="shared" si="7"/>
        <v>73.15</v>
      </c>
    </row>
    <row r="138" s="2" customFormat="1" ht="23.1" customHeight="1" spans="1:11">
      <c r="A138" s="13">
        <v>135</v>
      </c>
      <c r="B138" s="13" t="s">
        <v>583</v>
      </c>
      <c r="C138" s="13" t="s">
        <v>24</v>
      </c>
      <c r="D138" s="13" t="s">
        <v>584</v>
      </c>
      <c r="E138" s="13" t="s">
        <v>585</v>
      </c>
      <c r="F138" s="13" t="s">
        <v>586</v>
      </c>
      <c r="G138" s="13">
        <v>1</v>
      </c>
      <c r="H138" s="13" t="s">
        <v>587</v>
      </c>
      <c r="I138" s="13">
        <v>142</v>
      </c>
      <c r="J138" s="13">
        <v>91</v>
      </c>
      <c r="K138" s="19">
        <f t="shared" si="7"/>
        <v>79</v>
      </c>
    </row>
    <row r="139" s="2" customFormat="1" ht="23.1" customHeight="1" spans="1:11">
      <c r="A139" s="13">
        <v>136</v>
      </c>
      <c r="B139" s="13" t="s">
        <v>588</v>
      </c>
      <c r="C139" s="13" t="s">
        <v>24</v>
      </c>
      <c r="D139" s="13" t="s">
        <v>589</v>
      </c>
      <c r="E139" s="13" t="s">
        <v>585</v>
      </c>
      <c r="F139" s="13" t="s">
        <v>590</v>
      </c>
      <c r="G139" s="13">
        <v>2</v>
      </c>
      <c r="H139" s="13" t="s">
        <v>591</v>
      </c>
      <c r="I139" s="13">
        <v>150.1</v>
      </c>
      <c r="J139" s="13">
        <v>88.8</v>
      </c>
      <c r="K139" s="19">
        <f t="shared" si="7"/>
        <v>80.55</v>
      </c>
    </row>
    <row r="140" s="2" customFormat="1" ht="23.1" customHeight="1" spans="1:11">
      <c r="A140" s="13">
        <v>137</v>
      </c>
      <c r="B140" s="13" t="s">
        <v>592</v>
      </c>
      <c r="C140" s="13" t="s">
        <v>24</v>
      </c>
      <c r="D140" s="13" t="s">
        <v>593</v>
      </c>
      <c r="E140" s="13" t="s">
        <v>585</v>
      </c>
      <c r="F140" s="13" t="s">
        <v>590</v>
      </c>
      <c r="G140" s="13"/>
      <c r="H140" s="13" t="s">
        <v>594</v>
      </c>
      <c r="I140" s="13">
        <v>140.1</v>
      </c>
      <c r="J140" s="13">
        <v>91</v>
      </c>
      <c r="K140" s="19">
        <f t="shared" si="7"/>
        <v>78.43</v>
      </c>
    </row>
    <row r="141" s="2" customFormat="1" ht="23.1" customHeight="1" spans="1:11">
      <c r="A141" s="13">
        <v>138</v>
      </c>
      <c r="B141" s="13" t="s">
        <v>595</v>
      </c>
      <c r="C141" s="13" t="s">
        <v>24</v>
      </c>
      <c r="D141" s="13" t="s">
        <v>596</v>
      </c>
      <c r="E141" s="13" t="s">
        <v>597</v>
      </c>
      <c r="F141" s="13" t="s">
        <v>598</v>
      </c>
      <c r="G141" s="13">
        <v>1</v>
      </c>
      <c r="H141" s="13" t="s">
        <v>599</v>
      </c>
      <c r="I141" s="13">
        <v>141.1</v>
      </c>
      <c r="J141" s="13">
        <v>94</v>
      </c>
      <c r="K141" s="19">
        <f t="shared" si="7"/>
        <v>79.93</v>
      </c>
    </row>
    <row r="142" s="2" customFormat="1" ht="23.1" customHeight="1" spans="1:11">
      <c r="A142" s="13">
        <v>139</v>
      </c>
      <c r="B142" s="13" t="s">
        <v>600</v>
      </c>
      <c r="C142" s="13" t="s">
        <v>24</v>
      </c>
      <c r="D142" s="14" t="s">
        <v>601</v>
      </c>
      <c r="E142" s="13" t="s">
        <v>602</v>
      </c>
      <c r="F142" s="13" t="s">
        <v>603</v>
      </c>
      <c r="G142" s="13">
        <v>1</v>
      </c>
      <c r="H142" s="13" t="s">
        <v>604</v>
      </c>
      <c r="I142" s="13">
        <v>147.6</v>
      </c>
      <c r="J142" s="13">
        <v>88.6</v>
      </c>
      <c r="K142" s="19">
        <f t="shared" si="7"/>
        <v>79.72</v>
      </c>
    </row>
    <row r="143" s="2" customFormat="1" ht="23.1" customHeight="1" spans="1:11">
      <c r="A143" s="13">
        <v>140</v>
      </c>
      <c r="B143" s="13" t="s">
        <v>605</v>
      </c>
      <c r="C143" s="13" t="s">
        <v>24</v>
      </c>
      <c r="D143" s="13" t="s">
        <v>606</v>
      </c>
      <c r="E143" s="13" t="s">
        <v>602</v>
      </c>
      <c r="F143" s="13" t="s">
        <v>607</v>
      </c>
      <c r="G143" s="13">
        <v>1</v>
      </c>
      <c r="H143" s="13" t="s">
        <v>608</v>
      </c>
      <c r="I143" s="13">
        <v>139.4</v>
      </c>
      <c r="J143" s="13">
        <v>89.6</v>
      </c>
      <c r="K143" s="19">
        <f t="shared" si="7"/>
        <v>77.66</v>
      </c>
    </row>
    <row r="144" s="2" customFormat="1" ht="23.1" customHeight="1" spans="1:11">
      <c r="A144" s="13">
        <v>141</v>
      </c>
      <c r="B144" s="13" t="s">
        <v>609</v>
      </c>
      <c r="C144" s="13" t="s">
        <v>24</v>
      </c>
      <c r="D144" s="13" t="s">
        <v>610</v>
      </c>
      <c r="E144" s="13" t="s">
        <v>611</v>
      </c>
      <c r="F144" s="13" t="s">
        <v>612</v>
      </c>
      <c r="G144" s="13">
        <v>1</v>
      </c>
      <c r="H144" s="13" t="s">
        <v>613</v>
      </c>
      <c r="I144" s="13">
        <v>141.2</v>
      </c>
      <c r="J144" s="13">
        <v>88.4</v>
      </c>
      <c r="K144" s="19">
        <f t="shared" si="7"/>
        <v>77.72</v>
      </c>
    </row>
    <row r="145" s="2" customFormat="1" ht="23.1" customHeight="1" spans="1:11">
      <c r="A145" s="13">
        <v>142</v>
      </c>
      <c r="B145" s="13" t="s">
        <v>614</v>
      </c>
      <c r="C145" s="13" t="s">
        <v>24</v>
      </c>
      <c r="D145" s="13" t="s">
        <v>615</v>
      </c>
      <c r="E145" s="13" t="s">
        <v>616</v>
      </c>
      <c r="F145" s="13" t="s">
        <v>617</v>
      </c>
      <c r="G145" s="13">
        <v>1</v>
      </c>
      <c r="H145" s="13" t="s">
        <v>618</v>
      </c>
      <c r="I145" s="13">
        <v>130</v>
      </c>
      <c r="J145" s="13">
        <v>89.8</v>
      </c>
      <c r="K145" s="19">
        <f t="shared" si="7"/>
        <v>74.92</v>
      </c>
    </row>
    <row r="146" s="2" customFormat="1" ht="23.1" customHeight="1" spans="1:11">
      <c r="A146" s="13">
        <v>143</v>
      </c>
      <c r="B146" s="13" t="s">
        <v>619</v>
      </c>
      <c r="C146" s="13" t="s">
        <v>14</v>
      </c>
      <c r="D146" s="13" t="s">
        <v>620</v>
      </c>
      <c r="E146" s="13" t="s">
        <v>616</v>
      </c>
      <c r="F146" s="13" t="s">
        <v>621</v>
      </c>
      <c r="G146" s="13">
        <v>1</v>
      </c>
      <c r="H146" s="13" t="s">
        <v>622</v>
      </c>
      <c r="I146" s="13">
        <v>147.4</v>
      </c>
      <c r="J146" s="13">
        <v>93.9</v>
      </c>
      <c r="K146" s="19">
        <f t="shared" si="7"/>
        <v>81.78</v>
      </c>
    </row>
    <row r="147" s="2" customFormat="1" ht="23.1" customHeight="1" spans="1:11">
      <c r="A147" s="13">
        <v>144</v>
      </c>
      <c r="B147" s="13" t="s">
        <v>623</v>
      </c>
      <c r="C147" s="13" t="s">
        <v>24</v>
      </c>
      <c r="D147" s="13" t="s">
        <v>624</v>
      </c>
      <c r="E147" s="13" t="s">
        <v>625</v>
      </c>
      <c r="F147" s="13" t="s">
        <v>626</v>
      </c>
      <c r="G147" s="13">
        <v>4</v>
      </c>
      <c r="H147" s="13" t="s">
        <v>627</v>
      </c>
      <c r="I147" s="13">
        <v>143.7</v>
      </c>
      <c r="J147" s="13">
        <v>91.6</v>
      </c>
      <c r="K147" s="19">
        <f t="shared" si="7"/>
        <v>79.75</v>
      </c>
    </row>
    <row r="148" s="2" customFormat="1" ht="23.1" customHeight="1" spans="1:11">
      <c r="A148" s="13">
        <v>145</v>
      </c>
      <c r="B148" s="13" t="s">
        <v>628</v>
      </c>
      <c r="C148" s="13" t="s">
        <v>24</v>
      </c>
      <c r="D148" s="13" t="s">
        <v>629</v>
      </c>
      <c r="E148" s="13" t="s">
        <v>625</v>
      </c>
      <c r="F148" s="13" t="s">
        <v>626</v>
      </c>
      <c r="G148" s="13"/>
      <c r="H148" s="13" t="s">
        <v>630</v>
      </c>
      <c r="I148" s="13">
        <v>143.6</v>
      </c>
      <c r="J148" s="13">
        <v>93.4</v>
      </c>
      <c r="K148" s="19">
        <f t="shared" si="7"/>
        <v>80.44</v>
      </c>
    </row>
    <row r="149" s="2" customFormat="1" ht="23.1" customHeight="1" spans="1:11">
      <c r="A149" s="13">
        <v>146</v>
      </c>
      <c r="B149" s="13" t="s">
        <v>631</v>
      </c>
      <c r="C149" s="13" t="s">
        <v>24</v>
      </c>
      <c r="D149" s="13" t="s">
        <v>632</v>
      </c>
      <c r="E149" s="13" t="s">
        <v>625</v>
      </c>
      <c r="F149" s="13" t="s">
        <v>626</v>
      </c>
      <c r="G149" s="13"/>
      <c r="H149" s="13" t="s">
        <v>633</v>
      </c>
      <c r="I149" s="13">
        <v>138</v>
      </c>
      <c r="J149" s="13">
        <v>92</v>
      </c>
      <c r="K149" s="19">
        <f t="shared" si="7"/>
        <v>78.2</v>
      </c>
    </row>
    <row r="150" s="2" customFormat="1" ht="23.1" customHeight="1" spans="1:11">
      <c r="A150" s="13">
        <v>147</v>
      </c>
      <c r="B150" s="13" t="s">
        <v>634</v>
      </c>
      <c r="C150" s="13" t="s">
        <v>24</v>
      </c>
      <c r="D150" s="13" t="s">
        <v>339</v>
      </c>
      <c r="E150" s="13" t="s">
        <v>625</v>
      </c>
      <c r="F150" s="13" t="s">
        <v>626</v>
      </c>
      <c r="G150" s="13"/>
      <c r="H150" s="13" t="s">
        <v>635</v>
      </c>
      <c r="I150" s="13">
        <v>136.5</v>
      </c>
      <c r="J150" s="13">
        <v>91.2</v>
      </c>
      <c r="K150" s="19">
        <f t="shared" ref="K150:K165" si="8">I150/2*0.6+J150*0.4</f>
        <v>77.43</v>
      </c>
    </row>
    <row r="151" s="2" customFormat="1" ht="23.1" customHeight="1" spans="1:11">
      <c r="A151" s="13">
        <v>148</v>
      </c>
      <c r="B151" s="13" t="s">
        <v>636</v>
      </c>
      <c r="C151" s="13" t="s">
        <v>14</v>
      </c>
      <c r="D151" s="13" t="s">
        <v>637</v>
      </c>
      <c r="E151" s="13" t="s">
        <v>625</v>
      </c>
      <c r="F151" s="13" t="s">
        <v>638</v>
      </c>
      <c r="G151" s="13">
        <v>3</v>
      </c>
      <c r="H151" s="13" t="s">
        <v>639</v>
      </c>
      <c r="I151" s="13">
        <v>157.6</v>
      </c>
      <c r="J151" s="13">
        <v>86</v>
      </c>
      <c r="K151" s="19">
        <f t="shared" si="8"/>
        <v>81.68</v>
      </c>
    </row>
    <row r="152" s="2" customFormat="1" ht="23.1" customHeight="1" spans="1:11">
      <c r="A152" s="13">
        <v>149</v>
      </c>
      <c r="B152" s="13" t="s">
        <v>640</v>
      </c>
      <c r="C152" s="13" t="s">
        <v>14</v>
      </c>
      <c r="D152" s="13" t="s">
        <v>641</v>
      </c>
      <c r="E152" s="13" t="s">
        <v>625</v>
      </c>
      <c r="F152" s="13" t="s">
        <v>638</v>
      </c>
      <c r="G152" s="13"/>
      <c r="H152" s="13" t="s">
        <v>642</v>
      </c>
      <c r="I152" s="13">
        <v>149.4</v>
      </c>
      <c r="J152" s="13">
        <v>85.7</v>
      </c>
      <c r="K152" s="19">
        <f t="shared" si="8"/>
        <v>79.1</v>
      </c>
    </row>
    <row r="153" s="2" customFormat="1" ht="23.1" customHeight="1" spans="1:11">
      <c r="A153" s="13">
        <v>150</v>
      </c>
      <c r="B153" s="13" t="s">
        <v>643</v>
      </c>
      <c r="C153" s="13" t="s">
        <v>14</v>
      </c>
      <c r="D153" s="13" t="s">
        <v>644</v>
      </c>
      <c r="E153" s="13" t="s">
        <v>625</v>
      </c>
      <c r="F153" s="13" t="s">
        <v>638</v>
      </c>
      <c r="G153" s="13"/>
      <c r="H153" s="13" t="s">
        <v>645</v>
      </c>
      <c r="I153" s="13">
        <v>141.9</v>
      </c>
      <c r="J153" s="13">
        <v>90.4</v>
      </c>
      <c r="K153" s="19">
        <f t="shared" si="8"/>
        <v>78.73</v>
      </c>
    </row>
    <row r="154" s="2" customFormat="1" ht="23.1" customHeight="1" spans="1:11">
      <c r="A154" s="13">
        <v>151</v>
      </c>
      <c r="B154" s="13" t="s">
        <v>646</v>
      </c>
      <c r="C154" s="13" t="s">
        <v>14</v>
      </c>
      <c r="D154" s="13" t="s">
        <v>647</v>
      </c>
      <c r="E154" s="13" t="s">
        <v>648</v>
      </c>
      <c r="F154" s="13" t="s">
        <v>649</v>
      </c>
      <c r="G154" s="13">
        <v>1</v>
      </c>
      <c r="H154" s="13" t="s">
        <v>650</v>
      </c>
      <c r="I154" s="13">
        <v>145.8</v>
      </c>
      <c r="J154" s="13">
        <v>86.6</v>
      </c>
      <c r="K154" s="19">
        <f t="shared" si="8"/>
        <v>78.38</v>
      </c>
    </row>
    <row r="155" s="2" customFormat="1" ht="23.1" customHeight="1" spans="1:11">
      <c r="A155" s="13">
        <v>152</v>
      </c>
      <c r="B155" s="13" t="s">
        <v>651</v>
      </c>
      <c r="C155" s="13" t="s">
        <v>24</v>
      </c>
      <c r="D155" s="13" t="s">
        <v>652</v>
      </c>
      <c r="E155" s="13" t="s">
        <v>653</v>
      </c>
      <c r="F155" s="13" t="s">
        <v>654</v>
      </c>
      <c r="G155" s="13">
        <v>1</v>
      </c>
      <c r="H155" s="13" t="s">
        <v>655</v>
      </c>
      <c r="I155" s="13">
        <v>149.2</v>
      </c>
      <c r="J155" s="13">
        <v>87</v>
      </c>
      <c r="K155" s="19">
        <f t="shared" si="8"/>
        <v>79.56</v>
      </c>
    </row>
    <row r="156" s="2" customFormat="1" ht="23.1" customHeight="1" spans="1:11">
      <c r="A156" s="13">
        <v>153</v>
      </c>
      <c r="B156" s="13" t="s">
        <v>656</v>
      </c>
      <c r="C156" s="13" t="s">
        <v>24</v>
      </c>
      <c r="D156" s="13" t="s">
        <v>657</v>
      </c>
      <c r="E156" s="13" t="s">
        <v>653</v>
      </c>
      <c r="F156" s="13" t="s">
        <v>658</v>
      </c>
      <c r="G156" s="13">
        <v>1</v>
      </c>
      <c r="H156" s="13" t="s">
        <v>659</v>
      </c>
      <c r="I156" s="13">
        <v>136.7</v>
      </c>
      <c r="J156" s="13">
        <v>84.2</v>
      </c>
      <c r="K156" s="19">
        <f t="shared" si="8"/>
        <v>74.69</v>
      </c>
    </row>
    <row r="157" s="2" customFormat="1" ht="23.1" customHeight="1" spans="1:11">
      <c r="A157" s="13">
        <v>154</v>
      </c>
      <c r="B157" s="13" t="s">
        <v>660</v>
      </c>
      <c r="C157" s="13" t="s">
        <v>14</v>
      </c>
      <c r="D157" s="13" t="s">
        <v>416</v>
      </c>
      <c r="E157" s="13" t="s">
        <v>661</v>
      </c>
      <c r="F157" s="13" t="s">
        <v>662</v>
      </c>
      <c r="G157" s="13">
        <v>1</v>
      </c>
      <c r="H157" s="13" t="s">
        <v>663</v>
      </c>
      <c r="I157" s="13">
        <v>143.1</v>
      </c>
      <c r="J157" s="13">
        <v>88.8</v>
      </c>
      <c r="K157" s="19">
        <f t="shared" si="8"/>
        <v>78.45</v>
      </c>
    </row>
    <row r="158" s="2" customFormat="1" ht="23.1" customHeight="1" spans="1:11">
      <c r="A158" s="13">
        <v>155</v>
      </c>
      <c r="B158" s="13" t="s">
        <v>664</v>
      </c>
      <c r="C158" s="13" t="s">
        <v>14</v>
      </c>
      <c r="D158" s="13" t="s">
        <v>665</v>
      </c>
      <c r="E158" s="13" t="s">
        <v>661</v>
      </c>
      <c r="F158" s="13" t="s">
        <v>666</v>
      </c>
      <c r="G158" s="13">
        <v>2</v>
      </c>
      <c r="H158" s="13" t="s">
        <v>667</v>
      </c>
      <c r="I158" s="13">
        <v>144.7</v>
      </c>
      <c r="J158" s="13">
        <v>87.2</v>
      </c>
      <c r="K158" s="19">
        <f t="shared" si="8"/>
        <v>78.29</v>
      </c>
    </row>
    <row r="159" s="2" customFormat="1" ht="23.1" customHeight="1" spans="1:11">
      <c r="A159" s="13">
        <v>156</v>
      </c>
      <c r="B159" s="13" t="s">
        <v>668</v>
      </c>
      <c r="C159" s="13" t="s">
        <v>14</v>
      </c>
      <c r="D159" s="13" t="s">
        <v>669</v>
      </c>
      <c r="E159" s="13" t="s">
        <v>661</v>
      </c>
      <c r="F159" s="13" t="s">
        <v>666</v>
      </c>
      <c r="G159" s="13"/>
      <c r="H159" s="13" t="s">
        <v>670</v>
      </c>
      <c r="I159" s="13">
        <v>139.9</v>
      </c>
      <c r="J159" s="13">
        <v>86.8</v>
      </c>
      <c r="K159" s="19">
        <f t="shared" si="8"/>
        <v>76.69</v>
      </c>
    </row>
    <row r="160" s="2" customFormat="1" ht="23.1" customHeight="1" spans="1:11">
      <c r="A160" s="13">
        <v>157</v>
      </c>
      <c r="B160" s="13" t="s">
        <v>671</v>
      </c>
      <c r="C160" s="13" t="s">
        <v>14</v>
      </c>
      <c r="D160" s="13" t="s">
        <v>672</v>
      </c>
      <c r="E160" s="13" t="s">
        <v>673</v>
      </c>
      <c r="F160" s="13" t="s">
        <v>674</v>
      </c>
      <c r="G160" s="13">
        <v>1</v>
      </c>
      <c r="H160" s="13" t="s">
        <v>675</v>
      </c>
      <c r="I160" s="13">
        <v>142.8</v>
      </c>
      <c r="J160" s="13">
        <v>88.4</v>
      </c>
      <c r="K160" s="19">
        <f t="shared" si="8"/>
        <v>78.2</v>
      </c>
    </row>
    <row r="161" s="2" customFormat="1" ht="23.1" customHeight="1" spans="1:11">
      <c r="A161" s="13">
        <v>158</v>
      </c>
      <c r="B161" s="13" t="s">
        <v>676</v>
      </c>
      <c r="C161" s="13" t="s">
        <v>24</v>
      </c>
      <c r="D161" s="13" t="s">
        <v>657</v>
      </c>
      <c r="E161" s="13" t="s">
        <v>673</v>
      </c>
      <c r="F161" s="13" t="s">
        <v>677</v>
      </c>
      <c r="G161" s="13">
        <v>1</v>
      </c>
      <c r="H161" s="13" t="s">
        <v>678</v>
      </c>
      <c r="I161" s="13">
        <v>132.6</v>
      </c>
      <c r="J161" s="13">
        <v>85.6</v>
      </c>
      <c r="K161" s="19">
        <f t="shared" si="8"/>
        <v>74.02</v>
      </c>
    </row>
    <row r="162" s="2" customFormat="1" ht="23.1" customHeight="1" spans="1:11">
      <c r="A162" s="13">
        <v>159</v>
      </c>
      <c r="B162" s="13" t="s">
        <v>679</v>
      </c>
      <c r="C162" s="13" t="s">
        <v>14</v>
      </c>
      <c r="D162" s="14" t="s">
        <v>156</v>
      </c>
      <c r="E162" s="13" t="s">
        <v>680</v>
      </c>
      <c r="F162" s="13" t="s">
        <v>681</v>
      </c>
      <c r="G162" s="13">
        <v>2</v>
      </c>
      <c r="H162" s="13" t="s">
        <v>682</v>
      </c>
      <c r="I162" s="13">
        <v>135.6</v>
      </c>
      <c r="J162" s="13">
        <v>88</v>
      </c>
      <c r="K162" s="19">
        <f t="shared" si="8"/>
        <v>75.88</v>
      </c>
    </row>
    <row r="163" s="2" customFormat="1" ht="23.1" customHeight="1" spans="1:11">
      <c r="A163" s="13">
        <v>160</v>
      </c>
      <c r="B163" s="13" t="s">
        <v>683</v>
      </c>
      <c r="C163" s="13" t="s">
        <v>24</v>
      </c>
      <c r="D163" s="14" t="s">
        <v>684</v>
      </c>
      <c r="E163" s="13" t="s">
        <v>680</v>
      </c>
      <c r="F163" s="13" t="s">
        <v>681</v>
      </c>
      <c r="G163" s="13"/>
      <c r="H163" s="13" t="s">
        <v>685</v>
      </c>
      <c r="I163" s="13">
        <v>134.9</v>
      </c>
      <c r="J163" s="13">
        <v>87.86</v>
      </c>
      <c r="K163" s="19">
        <f t="shared" si="8"/>
        <v>75.614</v>
      </c>
    </row>
    <row r="164" s="2" customFormat="1" ht="23.1" customHeight="1" spans="1:11">
      <c r="A164" s="13">
        <v>161</v>
      </c>
      <c r="B164" s="13" t="s">
        <v>686</v>
      </c>
      <c r="C164" s="13" t="s">
        <v>14</v>
      </c>
      <c r="D164" s="14" t="s">
        <v>687</v>
      </c>
      <c r="E164" s="13" t="s">
        <v>680</v>
      </c>
      <c r="F164" s="13" t="s">
        <v>688</v>
      </c>
      <c r="G164" s="13">
        <v>1</v>
      </c>
      <c r="H164" s="13" t="s">
        <v>689</v>
      </c>
      <c r="I164" s="13">
        <v>150</v>
      </c>
      <c r="J164" s="13">
        <v>86.8</v>
      </c>
      <c r="K164" s="19">
        <f t="shared" si="8"/>
        <v>79.72</v>
      </c>
    </row>
    <row r="165" s="2" customFormat="1" ht="23.1" customHeight="1" spans="1:11">
      <c r="A165" s="13">
        <v>162</v>
      </c>
      <c r="B165" s="13" t="s">
        <v>690</v>
      </c>
      <c r="C165" s="13" t="s">
        <v>24</v>
      </c>
      <c r="D165" s="13" t="s">
        <v>691</v>
      </c>
      <c r="E165" s="13" t="s">
        <v>692</v>
      </c>
      <c r="F165" s="13" t="s">
        <v>693</v>
      </c>
      <c r="G165" s="13">
        <v>1</v>
      </c>
      <c r="H165" s="13" t="s">
        <v>694</v>
      </c>
      <c r="I165" s="13">
        <v>148.8</v>
      </c>
      <c r="J165" s="13">
        <v>88.7</v>
      </c>
      <c r="K165" s="19">
        <f t="shared" si="8"/>
        <v>80.12</v>
      </c>
    </row>
  </sheetData>
  <sheetProtection password="CC7B" sheet="1" objects="1"/>
  <autoFilter ref="A3:K165">
    <extLst/>
  </autoFilter>
  <sortState ref="A4:Q505">
    <sortCondition ref="F4:F505"/>
    <sortCondition ref="I4:I505" descending="1"/>
  </sortState>
  <mergeCells count="22">
    <mergeCell ref="A1:B1"/>
    <mergeCell ref="A2:K2"/>
    <mergeCell ref="G38:G39"/>
    <mergeCell ref="G68:G70"/>
    <mergeCell ref="G75:G76"/>
    <mergeCell ref="G80:G81"/>
    <mergeCell ref="G82:G85"/>
    <mergeCell ref="G86:G87"/>
    <mergeCell ref="G98:G99"/>
    <mergeCell ref="G101:G102"/>
    <mergeCell ref="G104:G105"/>
    <mergeCell ref="G107:G108"/>
    <mergeCell ref="G115:G116"/>
    <mergeCell ref="G117:G118"/>
    <mergeCell ref="G119:G120"/>
    <mergeCell ref="G121:G122"/>
    <mergeCell ref="G134:G137"/>
    <mergeCell ref="G139:G140"/>
    <mergeCell ref="G147:G150"/>
    <mergeCell ref="G151:G153"/>
    <mergeCell ref="G158:G159"/>
    <mergeCell ref="G162:G163"/>
  </mergeCells>
  <printOptions horizontalCentered="1"/>
  <pageMargins left="0.393700787401575" right="0.393700787401575" top="0.984251968503937" bottom="0.78740157480315" header="0.511811023622047" footer="0.511811023622047"/>
  <pageSetup paperSize="9" orientation="portrait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DB博</cp:lastModifiedBy>
  <dcterms:created xsi:type="dcterms:W3CDTF">2020-09-08T06:55:00Z</dcterms:created>
  <cp:lastPrinted>2020-10-27T01:52:00Z</cp:lastPrinted>
  <dcterms:modified xsi:type="dcterms:W3CDTF">2020-10-27T08:59:35Z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