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<sst xmlns="http://schemas.openxmlformats.org/spreadsheetml/2006/main" count="3618" uniqueCount="2441">
  <si>
    <t>崆峒区2020年公开考聘大学生村文书笔试成绩及进入资格联审
考察人员名单</t>
  </si>
  <si>
    <t>序号</t>
  </si>
  <si>
    <t>姓名</t>
  </si>
  <si>
    <t>报考岗位</t>
  </si>
  <si>
    <t>准考
证号</t>
  </si>
  <si>
    <t>笔试
成绩</t>
  </si>
  <si>
    <t>资格审查赋分</t>
  </si>
  <si>
    <t>综合得分
（笔试成绩×0.9
+资格审查赋分）</t>
  </si>
  <si>
    <t>备注</t>
  </si>
  <si>
    <t>学历</t>
  </si>
  <si>
    <t>乡村干部
工作经历</t>
  </si>
  <si>
    <t>政治面貌</t>
  </si>
  <si>
    <t>秦轲</t>
  </si>
  <si>
    <t>四十里铺镇殷家湾村</t>
  </si>
  <si>
    <t>0102</t>
  </si>
  <si>
    <t>52.53</t>
  </si>
  <si>
    <t>进入资格联审及考察</t>
  </si>
  <si>
    <t>许伟</t>
  </si>
  <si>
    <t>0101</t>
  </si>
  <si>
    <t>44.75</t>
  </si>
  <si>
    <t>朱宝娣</t>
  </si>
  <si>
    <t>0106</t>
  </si>
  <si>
    <t>49.18</t>
  </si>
  <si>
    <t>王莉</t>
  </si>
  <si>
    <t>0105</t>
  </si>
  <si>
    <t>47.20</t>
  </si>
  <si>
    <t>焦文婷</t>
  </si>
  <si>
    <t>0107</t>
  </si>
  <si>
    <t>45.95</t>
  </si>
  <si>
    <t>朱超</t>
  </si>
  <si>
    <t>0104</t>
  </si>
  <si>
    <t>36.69</t>
  </si>
  <si>
    <t>石蕾</t>
  </si>
  <si>
    <t>0103</t>
  </si>
  <si>
    <t>36.28</t>
  </si>
  <si>
    <t>董文燕</t>
  </si>
  <si>
    <t>四十里铺镇上湾村</t>
  </si>
  <si>
    <t>0118</t>
  </si>
  <si>
    <t>64.40</t>
  </si>
  <si>
    <t>朱海娟</t>
  </si>
  <si>
    <t>0112</t>
  </si>
  <si>
    <t>58.59</t>
  </si>
  <si>
    <t>朱明辉</t>
  </si>
  <si>
    <t>0110</t>
  </si>
  <si>
    <t>58.34</t>
  </si>
  <si>
    <t>陈飞飞</t>
  </si>
  <si>
    <t>0108</t>
  </si>
  <si>
    <t>57.22</t>
  </si>
  <si>
    <t>摆欢</t>
  </si>
  <si>
    <t>0115</t>
  </si>
  <si>
    <t>55.12</t>
  </si>
  <si>
    <t>张珍珍</t>
  </si>
  <si>
    <t>0111</t>
  </si>
  <si>
    <t>52.77</t>
  </si>
  <si>
    <t>路红燕</t>
  </si>
  <si>
    <t>0116</t>
  </si>
  <si>
    <t>41.79</t>
  </si>
  <si>
    <t>郝芳</t>
  </si>
  <si>
    <t>0117</t>
  </si>
  <si>
    <t>39.18</t>
  </si>
  <si>
    <t>谢明翰</t>
  </si>
  <si>
    <t>0109</t>
  </si>
  <si>
    <t>37.34</t>
  </si>
  <si>
    <t>何福琴</t>
  </si>
  <si>
    <t>0113</t>
  </si>
  <si>
    <t>35.43</t>
  </si>
  <si>
    <t>王秋香</t>
  </si>
  <si>
    <t>0114</t>
  </si>
  <si>
    <t>缺考</t>
  </si>
  <si>
    <t>——</t>
  </si>
  <si>
    <t>张银乐</t>
  </si>
  <si>
    <t>0119</t>
  </si>
  <si>
    <t>张瑜</t>
  </si>
  <si>
    <t>四十里铺镇瑶峰头村</t>
  </si>
  <si>
    <t>0126</t>
  </si>
  <si>
    <t>59.65</t>
  </si>
  <si>
    <t>雪雯丽</t>
  </si>
  <si>
    <t>0127</t>
  </si>
  <si>
    <t>58.14</t>
  </si>
  <si>
    <t>杜艳丽</t>
  </si>
  <si>
    <t>0124</t>
  </si>
  <si>
    <t>45.45</t>
  </si>
  <si>
    <t>冉丽莎</t>
  </si>
  <si>
    <t>0122</t>
  </si>
  <si>
    <t>39.65</t>
  </si>
  <si>
    <t>刘涛涛</t>
  </si>
  <si>
    <t>0121</t>
  </si>
  <si>
    <t>27.79</t>
  </si>
  <si>
    <t>侯淑娟</t>
  </si>
  <si>
    <t>0120</t>
  </si>
  <si>
    <t>杨宵</t>
  </si>
  <si>
    <t>0123</t>
  </si>
  <si>
    <t>赵艺红</t>
  </si>
  <si>
    <t>0125</t>
  </si>
  <si>
    <t>贾嵘嵘</t>
  </si>
  <si>
    <t>0128</t>
  </si>
  <si>
    <t>张伟龙</t>
  </si>
  <si>
    <t>四十里铺镇杨塬村</t>
  </si>
  <si>
    <t>0203</t>
  </si>
  <si>
    <t>48.34</t>
  </si>
  <si>
    <t>郭银龙</t>
  </si>
  <si>
    <t>0209</t>
  </si>
  <si>
    <t>52.38</t>
  </si>
  <si>
    <t>张雪荣</t>
  </si>
  <si>
    <t>0202</t>
  </si>
  <si>
    <t>46.50</t>
  </si>
  <si>
    <t>张伟</t>
  </si>
  <si>
    <t>0206</t>
  </si>
  <si>
    <t>41.73</t>
  </si>
  <si>
    <t>张涛涛</t>
  </si>
  <si>
    <t>0201</t>
  </si>
  <si>
    <t>41.34</t>
  </si>
  <si>
    <t>黄亚楠</t>
  </si>
  <si>
    <t>0205</t>
  </si>
  <si>
    <t>35.28</t>
  </si>
  <si>
    <t>王雪燕</t>
  </si>
  <si>
    <t>0208</t>
  </si>
  <si>
    <t>32.22</t>
  </si>
  <si>
    <t>武燕</t>
  </si>
  <si>
    <t>0207</t>
  </si>
  <si>
    <t>30.28</t>
  </si>
  <si>
    <t>惠婕</t>
  </si>
  <si>
    <t>0204</t>
  </si>
  <si>
    <t>黄雪莹</t>
  </si>
  <si>
    <t>四十里铺镇演武村</t>
  </si>
  <si>
    <t>0218</t>
  </si>
  <si>
    <t>冯玉聪</t>
  </si>
  <si>
    <t>0220</t>
  </si>
  <si>
    <t>57.83</t>
  </si>
  <si>
    <t>乔丹</t>
  </si>
  <si>
    <t>0211</t>
  </si>
  <si>
    <t>56.75</t>
  </si>
  <si>
    <t>卜斐斐</t>
  </si>
  <si>
    <t>0217</t>
  </si>
  <si>
    <t>56.18</t>
  </si>
  <si>
    <t>王婷</t>
  </si>
  <si>
    <t>0214</t>
  </si>
  <si>
    <t>53.10</t>
  </si>
  <si>
    <t>杜洁</t>
  </si>
  <si>
    <t>0222</t>
  </si>
  <si>
    <t>49.10</t>
  </si>
  <si>
    <t>朱强</t>
  </si>
  <si>
    <t>0219</t>
  </si>
  <si>
    <t>47.89</t>
  </si>
  <si>
    <t>赵丽欣</t>
  </si>
  <si>
    <t>0216</t>
  </si>
  <si>
    <t>45.28</t>
  </si>
  <si>
    <t>熊耀荣</t>
  </si>
  <si>
    <t>0223</t>
  </si>
  <si>
    <t>44.77</t>
  </si>
  <si>
    <t>田雯</t>
  </si>
  <si>
    <t>0221</t>
  </si>
  <si>
    <t>42.30</t>
  </si>
  <si>
    <t>李红梅</t>
  </si>
  <si>
    <t>0224</t>
  </si>
  <si>
    <t>40.83</t>
  </si>
  <si>
    <t>杨月莹</t>
  </si>
  <si>
    <t>0212</t>
  </si>
  <si>
    <t>32.75</t>
  </si>
  <si>
    <t>刘娟丽</t>
  </si>
  <si>
    <t>0210</t>
  </si>
  <si>
    <t>马楠</t>
  </si>
  <si>
    <t>0213</t>
  </si>
  <si>
    <t>吴娟</t>
  </si>
  <si>
    <t>0215</t>
  </si>
  <si>
    <t>拜力文</t>
  </si>
  <si>
    <t>四十里铺镇军张村</t>
  </si>
  <si>
    <t>0306</t>
  </si>
  <si>
    <t>55.55</t>
  </si>
  <si>
    <t>王春荣</t>
  </si>
  <si>
    <t>0301</t>
  </si>
  <si>
    <t>49.77</t>
  </si>
  <si>
    <t>叶倩倩</t>
  </si>
  <si>
    <t>0228</t>
  </si>
  <si>
    <t>48.75</t>
  </si>
  <si>
    <t>郝晶晶</t>
  </si>
  <si>
    <t>0226</t>
  </si>
  <si>
    <t>46.16</t>
  </si>
  <si>
    <t>彭小丽</t>
  </si>
  <si>
    <t>0225</t>
  </si>
  <si>
    <t>42.18</t>
  </si>
  <si>
    <t>刘笑笑</t>
  </si>
  <si>
    <t>0303</t>
  </si>
  <si>
    <t>40.18</t>
  </si>
  <si>
    <t>冯俊俊</t>
  </si>
  <si>
    <t>0302</t>
  </si>
  <si>
    <t>38.75</t>
  </si>
  <si>
    <t>李青青</t>
  </si>
  <si>
    <t>0227</t>
  </si>
  <si>
    <t>35.20</t>
  </si>
  <si>
    <t>雪红丽</t>
  </si>
  <si>
    <t>0305</t>
  </si>
  <si>
    <t>23.81</t>
  </si>
  <si>
    <t>陈莹莹</t>
  </si>
  <si>
    <t>0304</t>
  </si>
  <si>
    <t>杨悦</t>
  </si>
  <si>
    <t>四十里铺镇洪岳村</t>
  </si>
  <si>
    <t>0308</t>
  </si>
  <si>
    <t>59.85</t>
  </si>
  <si>
    <t>白霄</t>
  </si>
  <si>
    <t>0307</t>
  </si>
  <si>
    <t>49.38</t>
  </si>
  <si>
    <t>王康康</t>
  </si>
  <si>
    <t>0316</t>
  </si>
  <si>
    <t>46.26</t>
  </si>
  <si>
    <t>朱明</t>
  </si>
  <si>
    <t>0314</t>
  </si>
  <si>
    <t>43.65</t>
  </si>
  <si>
    <t>王艳华</t>
  </si>
  <si>
    <t>0310</t>
  </si>
  <si>
    <t>37.22</t>
  </si>
  <si>
    <t>陶小东</t>
  </si>
  <si>
    <t>0309</t>
  </si>
  <si>
    <t>36.83</t>
  </si>
  <si>
    <t>陈玉丽</t>
  </si>
  <si>
    <t>0312</t>
  </si>
  <si>
    <t>31.77</t>
  </si>
  <si>
    <t>巩艳华</t>
  </si>
  <si>
    <t>0311</t>
  </si>
  <si>
    <t>30.75</t>
  </si>
  <si>
    <t>杨蓉蓉</t>
  </si>
  <si>
    <t>0313</t>
  </si>
  <si>
    <t>24.26</t>
  </si>
  <si>
    <t>雪重阳</t>
  </si>
  <si>
    <t>0315</t>
  </si>
  <si>
    <t>周文奇</t>
  </si>
  <si>
    <t>四十里铺镇下甲村</t>
  </si>
  <si>
    <t>0326</t>
  </si>
  <si>
    <t>61.32</t>
  </si>
  <si>
    <t>田华</t>
  </si>
  <si>
    <t>0327</t>
  </si>
  <si>
    <t>49.36</t>
  </si>
  <si>
    <t>苏凡</t>
  </si>
  <si>
    <t>0323</t>
  </si>
  <si>
    <t>51.85</t>
  </si>
  <si>
    <t>张楠</t>
  </si>
  <si>
    <t>0318</t>
  </si>
  <si>
    <t>51.63</t>
  </si>
  <si>
    <t>李祥如</t>
  </si>
  <si>
    <t>0325</t>
  </si>
  <si>
    <t>49.83</t>
  </si>
  <si>
    <t>袁伟</t>
  </si>
  <si>
    <t>0320</t>
  </si>
  <si>
    <t>40.81</t>
  </si>
  <si>
    <t>赵阳阳</t>
  </si>
  <si>
    <t>0324</t>
  </si>
  <si>
    <t>41.85</t>
  </si>
  <si>
    <t>姚丽媛</t>
  </si>
  <si>
    <t>0328</t>
  </si>
  <si>
    <t>40.14</t>
  </si>
  <si>
    <t>郭斐霞</t>
  </si>
  <si>
    <t>0317</t>
  </si>
  <si>
    <t>41.18</t>
  </si>
  <si>
    <t>王玲娟</t>
  </si>
  <si>
    <t>0321</t>
  </si>
  <si>
    <t>39.54</t>
  </si>
  <si>
    <t>吴雯婷</t>
  </si>
  <si>
    <t>0322</t>
  </si>
  <si>
    <t>40.38</t>
  </si>
  <si>
    <t>朱鹏飞</t>
  </si>
  <si>
    <t>0319</t>
  </si>
  <si>
    <t>潘莹莹</t>
  </si>
  <si>
    <t>四十里铺镇七府村</t>
  </si>
  <si>
    <t>0410</t>
  </si>
  <si>
    <t>61.12</t>
  </si>
  <si>
    <t>曹筱茹</t>
  </si>
  <si>
    <t>0406</t>
  </si>
  <si>
    <t>54.89</t>
  </si>
  <si>
    <t>朱国旺</t>
  </si>
  <si>
    <t>0408</t>
  </si>
  <si>
    <t>42.71</t>
  </si>
  <si>
    <t>张媛</t>
  </si>
  <si>
    <t>0403</t>
  </si>
  <si>
    <t>39.40</t>
  </si>
  <si>
    <t>曹军成</t>
  </si>
  <si>
    <t>0401</t>
  </si>
  <si>
    <t>郭文婷</t>
  </si>
  <si>
    <t>0411</t>
  </si>
  <si>
    <t>朱文斌</t>
  </si>
  <si>
    <t>0409</t>
  </si>
  <si>
    <t>35.50</t>
  </si>
  <si>
    <t>张妍</t>
  </si>
  <si>
    <t>0402</t>
  </si>
  <si>
    <t>33.28</t>
  </si>
  <si>
    <t>冯涛涛</t>
  </si>
  <si>
    <t>0405</t>
  </si>
  <si>
    <t>32.65</t>
  </si>
  <si>
    <t>曹烜瑞</t>
  </si>
  <si>
    <t>0404</t>
  </si>
  <si>
    <t>30.83</t>
  </si>
  <si>
    <t>朱文娜</t>
  </si>
  <si>
    <t>0407</t>
  </si>
  <si>
    <t>20.38</t>
  </si>
  <si>
    <t>丁耀龙</t>
  </si>
  <si>
    <t>四十里铺镇清街村</t>
  </si>
  <si>
    <t>0419</t>
  </si>
  <si>
    <t>65.18</t>
  </si>
  <si>
    <t>白蓉</t>
  </si>
  <si>
    <t>0414</t>
  </si>
  <si>
    <t>54.87</t>
  </si>
  <si>
    <t>杨攀红</t>
  </si>
  <si>
    <t>0413</t>
  </si>
  <si>
    <t>58.22</t>
  </si>
  <si>
    <t>苏志强</t>
  </si>
  <si>
    <t>0423</t>
  </si>
  <si>
    <t>55.46</t>
  </si>
  <si>
    <t>佐宁宁</t>
  </si>
  <si>
    <t>0422</t>
  </si>
  <si>
    <t>48.16</t>
  </si>
  <si>
    <t>张煜</t>
  </si>
  <si>
    <t>0415</t>
  </si>
  <si>
    <t>47.36</t>
  </si>
  <si>
    <t>朱志英</t>
  </si>
  <si>
    <t>0417</t>
  </si>
  <si>
    <t>42.40</t>
  </si>
  <si>
    <t>陈海娟</t>
  </si>
  <si>
    <t>0420</t>
  </si>
  <si>
    <t>43.10</t>
  </si>
  <si>
    <t>李雪芸</t>
  </si>
  <si>
    <t>0421</t>
  </si>
  <si>
    <t>43.06</t>
  </si>
  <si>
    <t>韩少奇</t>
  </si>
  <si>
    <t>0416</t>
  </si>
  <si>
    <t>42.75</t>
  </si>
  <si>
    <t>郭庆</t>
  </si>
  <si>
    <t>0418</t>
  </si>
  <si>
    <t>42.73</t>
  </si>
  <si>
    <t>王玉洁</t>
  </si>
  <si>
    <t>0412</t>
  </si>
  <si>
    <t>王丽丽</t>
  </si>
  <si>
    <t>四十里铺镇马峪口村</t>
  </si>
  <si>
    <t>0502</t>
  </si>
  <si>
    <t>53.06</t>
  </si>
  <si>
    <t>马晓花</t>
  </si>
  <si>
    <t>0428</t>
  </si>
  <si>
    <t>47.94</t>
  </si>
  <si>
    <t>王芙蓉</t>
  </si>
  <si>
    <t>0426</t>
  </si>
  <si>
    <t>42.32</t>
  </si>
  <si>
    <t>李卫君</t>
  </si>
  <si>
    <t>0425</t>
  </si>
  <si>
    <t>37.63</t>
  </si>
  <si>
    <t>苟瑶</t>
  </si>
  <si>
    <t>0505</t>
  </si>
  <si>
    <t>40.36</t>
  </si>
  <si>
    <t>李娟房</t>
  </si>
  <si>
    <t>0424</t>
  </si>
  <si>
    <t>40.20</t>
  </si>
  <si>
    <t>安琦</t>
  </si>
  <si>
    <t>0501</t>
  </si>
  <si>
    <t>38.85</t>
  </si>
  <si>
    <t>魏海亮</t>
  </si>
  <si>
    <t>0504</t>
  </si>
  <si>
    <t>36.89</t>
  </si>
  <si>
    <t>罗嘉荣</t>
  </si>
  <si>
    <t>0427</t>
  </si>
  <si>
    <t>牛瑞瑞</t>
  </si>
  <si>
    <t>0503</t>
  </si>
  <si>
    <t>28.36</t>
  </si>
  <si>
    <t>刘琪</t>
  </si>
  <si>
    <t>四十里铺镇曹湾村</t>
  </si>
  <si>
    <t>0515</t>
  </si>
  <si>
    <t>62.41</t>
  </si>
  <si>
    <t>李婧</t>
  </si>
  <si>
    <t>0512</t>
  </si>
  <si>
    <t>54.34</t>
  </si>
  <si>
    <t>张跃</t>
  </si>
  <si>
    <t>0510</t>
  </si>
  <si>
    <t>52.26</t>
  </si>
  <si>
    <t>曹静</t>
  </si>
  <si>
    <t>0514</t>
  </si>
  <si>
    <t>49.67</t>
  </si>
  <si>
    <t>姚沛</t>
  </si>
  <si>
    <t>0513</t>
  </si>
  <si>
    <t>47.04</t>
  </si>
  <si>
    <t>周鑫</t>
  </si>
  <si>
    <t>0511</t>
  </si>
  <si>
    <t>45.67</t>
  </si>
  <si>
    <t>张小静</t>
  </si>
  <si>
    <t>0507</t>
  </si>
  <si>
    <t>42.67</t>
  </si>
  <si>
    <t xml:space="preserve">朱英英 </t>
  </si>
  <si>
    <t>0508</t>
  </si>
  <si>
    <t>40.28</t>
  </si>
  <si>
    <t>席娟娥</t>
  </si>
  <si>
    <t>0509</t>
  </si>
  <si>
    <t>37.55</t>
  </si>
  <si>
    <t>李鹏陈</t>
  </si>
  <si>
    <t>0506</t>
  </si>
  <si>
    <t>29.71</t>
  </si>
  <si>
    <t>王建国</t>
  </si>
  <si>
    <t>四十里铺镇长沟门村</t>
  </si>
  <si>
    <t>0524</t>
  </si>
  <si>
    <t>66.32</t>
  </si>
  <si>
    <t>刘荣荣</t>
  </si>
  <si>
    <t>0516</t>
  </si>
  <si>
    <t>52.55</t>
  </si>
  <si>
    <t>曹娟</t>
  </si>
  <si>
    <t>0522</t>
  </si>
  <si>
    <t>51.34</t>
  </si>
  <si>
    <t>张钰荣</t>
  </si>
  <si>
    <t>0519</t>
  </si>
  <si>
    <t>48.14</t>
  </si>
  <si>
    <t>高金金</t>
  </si>
  <si>
    <t>0525</t>
  </si>
  <si>
    <t>43.59</t>
  </si>
  <si>
    <t>王军强</t>
  </si>
  <si>
    <t>0521</t>
  </si>
  <si>
    <t>45.75</t>
  </si>
  <si>
    <t>闫海霞</t>
  </si>
  <si>
    <t>0518</t>
  </si>
  <si>
    <t>42.89</t>
  </si>
  <si>
    <t>赵少华</t>
  </si>
  <si>
    <t>0520</t>
  </si>
  <si>
    <t>40.85</t>
  </si>
  <si>
    <t>刘雪琴</t>
  </si>
  <si>
    <t>0517</t>
  </si>
  <si>
    <t>35.26</t>
  </si>
  <si>
    <t>刘丽娟</t>
  </si>
  <si>
    <t>0523</t>
  </si>
  <si>
    <t>33.87</t>
  </si>
  <si>
    <t>徐东霞</t>
  </si>
  <si>
    <t>四十里铺镇高堡村</t>
  </si>
  <si>
    <t>0527</t>
  </si>
  <si>
    <t>45.85</t>
  </si>
  <si>
    <t>朱晓艳</t>
  </si>
  <si>
    <t>0528</t>
  </si>
  <si>
    <t>27.28</t>
  </si>
  <si>
    <t>丁玉荣</t>
  </si>
  <si>
    <t>0601</t>
  </si>
  <si>
    <t>44.34</t>
  </si>
  <si>
    <t>范文迪</t>
  </si>
  <si>
    <t>0602</t>
  </si>
  <si>
    <t>39.46</t>
  </si>
  <si>
    <t>陈银娟</t>
  </si>
  <si>
    <t>0603</t>
  </si>
  <si>
    <t>徐栋</t>
  </si>
  <si>
    <t>0604</t>
  </si>
  <si>
    <t>44.79</t>
  </si>
  <si>
    <t>高焕章</t>
  </si>
  <si>
    <t>0605</t>
  </si>
  <si>
    <t>42.42</t>
  </si>
  <si>
    <t>何其昌</t>
  </si>
  <si>
    <t>0526</t>
  </si>
  <si>
    <t>徐宏伟</t>
  </si>
  <si>
    <t>四十里铺镇马坊村</t>
  </si>
  <si>
    <t>0609</t>
  </si>
  <si>
    <t>58.51</t>
  </si>
  <si>
    <t>李敏华</t>
  </si>
  <si>
    <t>0613</t>
  </si>
  <si>
    <t>56.16</t>
  </si>
  <si>
    <t>李海妮</t>
  </si>
  <si>
    <t>0614</t>
  </si>
  <si>
    <t>48.85</t>
  </si>
  <si>
    <t>何云云</t>
  </si>
  <si>
    <t>0606</t>
  </si>
  <si>
    <t>46.34</t>
  </si>
  <si>
    <t>刘囿秀</t>
  </si>
  <si>
    <t>0616</t>
  </si>
  <si>
    <t>44.91</t>
  </si>
  <si>
    <t>刘敏</t>
  </si>
  <si>
    <t>0608</t>
  </si>
  <si>
    <t>43.85</t>
  </si>
  <si>
    <t>张家琪</t>
  </si>
  <si>
    <t>0617</t>
  </si>
  <si>
    <t>朱仲勋</t>
  </si>
  <si>
    <t>0611</t>
  </si>
  <si>
    <t>38.20</t>
  </si>
  <si>
    <t>仇卉</t>
  </si>
  <si>
    <t>0607</t>
  </si>
  <si>
    <t>41.26</t>
  </si>
  <si>
    <t>倪虹</t>
  </si>
  <si>
    <t>0618</t>
  </si>
  <si>
    <t>40.75</t>
  </si>
  <si>
    <t>拜倩倩</t>
  </si>
  <si>
    <t>0610</t>
  </si>
  <si>
    <t>40.71</t>
  </si>
  <si>
    <t>李勇辉</t>
  </si>
  <si>
    <t>0615</t>
  </si>
  <si>
    <t>35.71</t>
  </si>
  <si>
    <t>兰新风</t>
  </si>
  <si>
    <t>0612</t>
  </si>
  <si>
    <t>35.16</t>
  </si>
  <si>
    <t>马雪瑞</t>
  </si>
  <si>
    <t>四十里铺镇米家湾村</t>
  </si>
  <si>
    <t>0625</t>
  </si>
  <si>
    <t>61.77</t>
  </si>
  <si>
    <t>慕晓彤</t>
  </si>
  <si>
    <t>0620</t>
  </si>
  <si>
    <t>55.24</t>
  </si>
  <si>
    <t>马妮</t>
  </si>
  <si>
    <t>0623</t>
  </si>
  <si>
    <t>47.67</t>
  </si>
  <si>
    <t>胡永霞</t>
  </si>
  <si>
    <t>0624</t>
  </si>
  <si>
    <t>47.24</t>
  </si>
  <si>
    <t>吴鑫</t>
  </si>
  <si>
    <t>0628</t>
  </si>
  <si>
    <t>46.95</t>
  </si>
  <si>
    <t>刘芳</t>
  </si>
  <si>
    <t>0621</t>
  </si>
  <si>
    <t>45.77</t>
  </si>
  <si>
    <t>赵娜</t>
  </si>
  <si>
    <t>0622</t>
  </si>
  <si>
    <t>45.10</t>
  </si>
  <si>
    <t>张菁</t>
  </si>
  <si>
    <t>0627</t>
  </si>
  <si>
    <t>43.87</t>
  </si>
  <si>
    <t>俞瑞霞</t>
  </si>
  <si>
    <t>0619</t>
  </si>
  <si>
    <t>42.91</t>
  </si>
  <si>
    <t>买万保</t>
  </si>
  <si>
    <t>0704</t>
  </si>
  <si>
    <t>39.30</t>
  </si>
  <si>
    <t>张兴和</t>
  </si>
  <si>
    <t>0703</t>
  </si>
  <si>
    <t>40.30</t>
  </si>
  <si>
    <t>魏红丽</t>
  </si>
  <si>
    <t>0626</t>
  </si>
  <si>
    <t>吴斌乾</t>
  </si>
  <si>
    <t>0701</t>
  </si>
  <si>
    <t>曹敏</t>
  </si>
  <si>
    <t>0702</t>
  </si>
  <si>
    <t>陈文艳</t>
  </si>
  <si>
    <t>四十里铺镇民张村</t>
  </si>
  <si>
    <t>0712</t>
  </si>
  <si>
    <t>51.36</t>
  </si>
  <si>
    <t>张雪</t>
  </si>
  <si>
    <t>0713</t>
  </si>
  <si>
    <t>52.98</t>
  </si>
  <si>
    <t>朱文瑞</t>
  </si>
  <si>
    <t>0707</t>
  </si>
  <si>
    <t>53.18</t>
  </si>
  <si>
    <t>赵华</t>
  </si>
  <si>
    <t>0705</t>
  </si>
  <si>
    <t>朱涛</t>
  </si>
  <si>
    <t>0710</t>
  </si>
  <si>
    <t>44.14</t>
  </si>
  <si>
    <t>吕娜</t>
  </si>
  <si>
    <t>0709</t>
  </si>
  <si>
    <t>48.30</t>
  </si>
  <si>
    <t>0714</t>
  </si>
  <si>
    <t>郝利利</t>
  </si>
  <si>
    <t>0715</t>
  </si>
  <si>
    <t>42.28</t>
  </si>
  <si>
    <t>王壤</t>
  </si>
  <si>
    <t>0708</t>
  </si>
  <si>
    <t>31.81</t>
  </si>
  <si>
    <t>赵燕</t>
  </si>
  <si>
    <t>0706</t>
  </si>
  <si>
    <t>多向阳</t>
  </si>
  <si>
    <t>0711</t>
  </si>
  <si>
    <t>宣静</t>
  </si>
  <si>
    <t>四十里铺镇庙底下村</t>
  </si>
  <si>
    <t>0723</t>
  </si>
  <si>
    <t>60.16</t>
  </si>
  <si>
    <t>刘鹃红</t>
  </si>
  <si>
    <t>0724</t>
  </si>
  <si>
    <t>51.83</t>
  </si>
  <si>
    <t>张静</t>
  </si>
  <si>
    <t>0718</t>
  </si>
  <si>
    <t>44.47</t>
  </si>
  <si>
    <t>曹文文</t>
  </si>
  <si>
    <t>0722</t>
  </si>
  <si>
    <t>45.16</t>
  </si>
  <si>
    <t>赵蕴烨</t>
  </si>
  <si>
    <t>0721</t>
  </si>
  <si>
    <t>36.81</t>
  </si>
  <si>
    <t>刘荣强</t>
  </si>
  <si>
    <t>0717</t>
  </si>
  <si>
    <t>陈晓刚</t>
  </si>
  <si>
    <t>0720</t>
  </si>
  <si>
    <t>37.89</t>
  </si>
  <si>
    <t>郝聪</t>
  </si>
  <si>
    <t>0725</t>
  </si>
  <si>
    <t>34.83</t>
  </si>
  <si>
    <t>刘荣慧</t>
  </si>
  <si>
    <t>0716</t>
  </si>
  <si>
    <t>29.67</t>
  </si>
  <si>
    <t>仇荣荣</t>
  </si>
  <si>
    <t>0719</t>
  </si>
  <si>
    <t>27.69</t>
  </si>
  <si>
    <t>白春玲</t>
  </si>
  <si>
    <t>柳湖镇十里铺村</t>
  </si>
  <si>
    <t>0811</t>
  </si>
  <si>
    <t>61.71</t>
  </si>
  <si>
    <t>者惠云</t>
  </si>
  <si>
    <t>0804</t>
  </si>
  <si>
    <t>58.06</t>
  </si>
  <si>
    <t>杨小丽</t>
  </si>
  <si>
    <t>0818</t>
  </si>
  <si>
    <t>56.28</t>
  </si>
  <si>
    <t>张安</t>
  </si>
  <si>
    <t>0813</t>
  </si>
  <si>
    <t>52.16</t>
  </si>
  <si>
    <t>王英</t>
  </si>
  <si>
    <t>0817</t>
  </si>
  <si>
    <t>50.97</t>
  </si>
  <si>
    <t>白莉娟</t>
  </si>
  <si>
    <t>0806</t>
  </si>
  <si>
    <t>51.57</t>
  </si>
  <si>
    <t>王鹏</t>
  </si>
  <si>
    <t>0726</t>
  </si>
  <si>
    <t>43.04</t>
  </si>
  <si>
    <t>李霞</t>
  </si>
  <si>
    <t>0814</t>
  </si>
  <si>
    <t>段昕均</t>
  </si>
  <si>
    <t>0812</t>
  </si>
  <si>
    <t>44.65</t>
  </si>
  <si>
    <t>柳芳芳</t>
  </si>
  <si>
    <t>0801</t>
  </si>
  <si>
    <t>史晓荣</t>
  </si>
  <si>
    <t>0803</t>
  </si>
  <si>
    <t>45.71</t>
  </si>
  <si>
    <t>马军</t>
  </si>
  <si>
    <t>0808</t>
  </si>
  <si>
    <t>马荣</t>
  </si>
  <si>
    <t>0810</t>
  </si>
  <si>
    <t>43.89</t>
  </si>
  <si>
    <t>铁丽红</t>
  </si>
  <si>
    <t>0805</t>
  </si>
  <si>
    <t>44.85</t>
  </si>
  <si>
    <t>赵院生</t>
  </si>
  <si>
    <t>0802</t>
  </si>
  <si>
    <t>39.71</t>
  </si>
  <si>
    <t>马倩倩</t>
  </si>
  <si>
    <t>0815</t>
  </si>
  <si>
    <t>王雅菁</t>
  </si>
  <si>
    <t>0816</t>
  </si>
  <si>
    <t>38.08</t>
  </si>
  <si>
    <t>于秉玲</t>
  </si>
  <si>
    <t>0809</t>
  </si>
  <si>
    <t>郭研研</t>
  </si>
  <si>
    <t>0807</t>
  </si>
  <si>
    <t>36.87</t>
  </si>
  <si>
    <t>李骧</t>
  </si>
  <si>
    <t>0727</t>
  </si>
  <si>
    <t>35.83</t>
  </si>
  <si>
    <t>赵得春</t>
  </si>
  <si>
    <t>0728</t>
  </si>
  <si>
    <t>张银鹏</t>
  </si>
  <si>
    <t>0819</t>
  </si>
  <si>
    <t>张涛</t>
  </si>
  <si>
    <t>柳湖镇八里村</t>
  </si>
  <si>
    <t>0820</t>
  </si>
  <si>
    <t>61.57</t>
  </si>
  <si>
    <t>张云</t>
  </si>
  <si>
    <t>0825</t>
  </si>
  <si>
    <t>53.61</t>
  </si>
  <si>
    <t>云海丽</t>
  </si>
  <si>
    <t>0828</t>
  </si>
  <si>
    <t>安小云</t>
  </si>
  <si>
    <t>0912</t>
  </si>
  <si>
    <t>52.22</t>
  </si>
  <si>
    <t>贾金锦</t>
  </si>
  <si>
    <t>0827</t>
  </si>
  <si>
    <t>51.32</t>
  </si>
  <si>
    <t>柴晓娟</t>
  </si>
  <si>
    <t>0910</t>
  </si>
  <si>
    <t>46.23</t>
  </si>
  <si>
    <t>刘兰兰</t>
  </si>
  <si>
    <t>0823</t>
  </si>
  <si>
    <t>50.12</t>
  </si>
  <si>
    <t>王冰玉</t>
  </si>
  <si>
    <t>0903</t>
  </si>
  <si>
    <t>雷建成</t>
  </si>
  <si>
    <t>0909</t>
  </si>
  <si>
    <t>47.84</t>
  </si>
  <si>
    <t>王思锋</t>
  </si>
  <si>
    <t>0913</t>
  </si>
  <si>
    <t>44.28</t>
  </si>
  <si>
    <t>马会强</t>
  </si>
  <si>
    <t>0901</t>
  </si>
  <si>
    <t>45.01</t>
  </si>
  <si>
    <t>雷雪</t>
  </si>
  <si>
    <t>0822</t>
  </si>
  <si>
    <t>43.77</t>
  </si>
  <si>
    <t>孙国泉</t>
  </si>
  <si>
    <t>0914</t>
  </si>
  <si>
    <t>43.40</t>
  </si>
  <si>
    <t>张喆</t>
  </si>
  <si>
    <t>0826</t>
  </si>
  <si>
    <t>陈文慧</t>
  </si>
  <si>
    <t>0907</t>
  </si>
  <si>
    <t>39.24</t>
  </si>
  <si>
    <t>李雯雯</t>
  </si>
  <si>
    <t>0821</t>
  </si>
  <si>
    <t>高靓</t>
  </si>
  <si>
    <t>0911</t>
  </si>
  <si>
    <t>王蕾</t>
  </si>
  <si>
    <t>0904</t>
  </si>
  <si>
    <t>39.59</t>
  </si>
  <si>
    <t>杜旭阳</t>
  </si>
  <si>
    <t>0824</t>
  </si>
  <si>
    <t>40.16</t>
  </si>
  <si>
    <t>路园园</t>
  </si>
  <si>
    <t>0906</t>
  </si>
  <si>
    <t>39.14</t>
  </si>
  <si>
    <t>王雅婷</t>
  </si>
  <si>
    <t>0902</t>
  </si>
  <si>
    <t>罗全福</t>
  </si>
  <si>
    <t>0915</t>
  </si>
  <si>
    <t>36.82</t>
  </si>
  <si>
    <t>霍惠霞</t>
  </si>
  <si>
    <t>0905</t>
  </si>
  <si>
    <t>29.32</t>
  </si>
  <si>
    <t>梁亚妮</t>
  </si>
  <si>
    <t>0908</t>
  </si>
  <si>
    <t>马雪峰</t>
  </si>
  <si>
    <t>柳湖镇王坪村</t>
  </si>
  <si>
    <t>0926</t>
  </si>
  <si>
    <t>69.67</t>
  </si>
  <si>
    <t>马丽云</t>
  </si>
  <si>
    <t>0928</t>
  </si>
  <si>
    <t>66.23</t>
  </si>
  <si>
    <t>摆爱萍</t>
  </si>
  <si>
    <t>1005</t>
  </si>
  <si>
    <t>57.35</t>
  </si>
  <si>
    <t>石玉</t>
  </si>
  <si>
    <t>1003</t>
  </si>
  <si>
    <t>56.86</t>
  </si>
  <si>
    <t>马雪君</t>
  </si>
  <si>
    <t>0919</t>
  </si>
  <si>
    <t>55.81</t>
  </si>
  <si>
    <t>温彩霞</t>
  </si>
  <si>
    <t>0924</t>
  </si>
  <si>
    <t>54.95</t>
  </si>
  <si>
    <t>马万鑫</t>
  </si>
  <si>
    <t>0922</t>
  </si>
  <si>
    <t>53.20</t>
  </si>
  <si>
    <t>王艳</t>
  </si>
  <si>
    <t>1012</t>
  </si>
  <si>
    <t>52.06</t>
  </si>
  <si>
    <t>安红伟</t>
  </si>
  <si>
    <t>1001</t>
  </si>
  <si>
    <t>49.59</t>
  </si>
  <si>
    <t>锁永强</t>
  </si>
  <si>
    <t>1009</t>
  </si>
  <si>
    <t>杨蓉</t>
  </si>
  <si>
    <t>0921</t>
  </si>
  <si>
    <t>50.07</t>
  </si>
  <si>
    <t>马昕瑞</t>
  </si>
  <si>
    <t>1010</t>
  </si>
  <si>
    <t>49.81</t>
  </si>
  <si>
    <t>李道源</t>
  </si>
  <si>
    <t>0916</t>
  </si>
  <si>
    <t>46.38</t>
  </si>
  <si>
    <t>宁银娥</t>
  </si>
  <si>
    <t>1002</t>
  </si>
  <si>
    <t>44.89</t>
  </si>
  <si>
    <t>张璟</t>
  </si>
  <si>
    <t>1006</t>
  </si>
  <si>
    <t>45.79</t>
  </si>
  <si>
    <t>邢洁</t>
  </si>
  <si>
    <t>0925</t>
  </si>
  <si>
    <t>马小娟</t>
  </si>
  <si>
    <t>0920</t>
  </si>
  <si>
    <t>43.99</t>
  </si>
  <si>
    <t>马艳</t>
  </si>
  <si>
    <t>0917</t>
  </si>
  <si>
    <t>43.90</t>
  </si>
  <si>
    <t>马波</t>
  </si>
  <si>
    <t>0918</t>
  </si>
  <si>
    <t>42.95</t>
  </si>
  <si>
    <t>余琪</t>
  </si>
  <si>
    <t>0927</t>
  </si>
  <si>
    <t>高嘉莉</t>
  </si>
  <si>
    <t>1007</t>
  </si>
  <si>
    <t>42.26</t>
  </si>
  <si>
    <t>寇丽莎</t>
  </si>
  <si>
    <t>1015</t>
  </si>
  <si>
    <t>35.85</t>
  </si>
  <si>
    <t>马永霞</t>
  </si>
  <si>
    <t>1004</t>
  </si>
  <si>
    <t>38.83</t>
  </si>
  <si>
    <t>王敏</t>
  </si>
  <si>
    <t>0923</t>
  </si>
  <si>
    <t>34.16</t>
  </si>
  <si>
    <t>巨莹</t>
  </si>
  <si>
    <t>1008</t>
  </si>
  <si>
    <t>马红霞</t>
  </si>
  <si>
    <t>1011</t>
  </si>
  <si>
    <t>卢雅琪</t>
  </si>
  <si>
    <t>1013</t>
  </si>
  <si>
    <t xml:space="preserve"> 张静</t>
  </si>
  <si>
    <t>1014</t>
  </si>
  <si>
    <t>马文静</t>
  </si>
  <si>
    <t>柳湖镇马庄村</t>
  </si>
  <si>
    <t>1106</t>
  </si>
  <si>
    <t>52.95</t>
  </si>
  <si>
    <t>王宁</t>
  </si>
  <si>
    <t>1027</t>
  </si>
  <si>
    <t>55.97</t>
  </si>
  <si>
    <t>苏亚庆</t>
  </si>
  <si>
    <t>1102</t>
  </si>
  <si>
    <t>52.30</t>
  </si>
  <si>
    <t>庞佳丽</t>
  </si>
  <si>
    <t>1104</t>
  </si>
  <si>
    <t>54.20</t>
  </si>
  <si>
    <t>杨启帆</t>
  </si>
  <si>
    <t>1016</t>
  </si>
  <si>
    <t>53.78</t>
  </si>
  <si>
    <t>杜玲娜</t>
  </si>
  <si>
    <t>1025</t>
  </si>
  <si>
    <t>51.38</t>
  </si>
  <si>
    <t>宋文博</t>
  </si>
  <si>
    <t>1110</t>
  </si>
  <si>
    <t>51.65</t>
  </si>
  <si>
    <t>朱永强</t>
  </si>
  <si>
    <t>1017</t>
  </si>
  <si>
    <t>46.68</t>
  </si>
  <si>
    <t>朱蓓蓓</t>
  </si>
  <si>
    <t>1111</t>
  </si>
  <si>
    <t>44.81</t>
  </si>
  <si>
    <t>宋洁</t>
  </si>
  <si>
    <t>1103</t>
  </si>
  <si>
    <t>焦奕婷</t>
  </si>
  <si>
    <t>1114</t>
  </si>
  <si>
    <t>45.81</t>
  </si>
  <si>
    <t>李汉清</t>
  </si>
  <si>
    <t>1113</t>
  </si>
  <si>
    <t>46.85</t>
  </si>
  <si>
    <t>张爱玲</t>
  </si>
  <si>
    <t>1019</t>
  </si>
  <si>
    <t>45.40</t>
  </si>
  <si>
    <t>马莉娜</t>
  </si>
  <si>
    <t>1115</t>
  </si>
  <si>
    <t>46.30</t>
  </si>
  <si>
    <t>程永凤</t>
  </si>
  <si>
    <t>1112</t>
  </si>
  <si>
    <t>46.27</t>
  </si>
  <si>
    <t>冯潇潇</t>
  </si>
  <si>
    <t>1018</t>
  </si>
  <si>
    <t>44.18</t>
  </si>
  <si>
    <t>高丽</t>
  </si>
  <si>
    <t>1024</t>
  </si>
  <si>
    <t>张文娟</t>
  </si>
  <si>
    <t>1107</t>
  </si>
  <si>
    <t>41.61</t>
  </si>
  <si>
    <t>吕静</t>
  </si>
  <si>
    <t>1028</t>
  </si>
  <si>
    <t>40.12</t>
  </si>
  <si>
    <t>黎晓菲</t>
  </si>
  <si>
    <t>1022</t>
  </si>
  <si>
    <t>38.63</t>
  </si>
  <si>
    <t>朱亚妮</t>
  </si>
  <si>
    <t>1108</t>
  </si>
  <si>
    <t>37.11</t>
  </si>
  <si>
    <t>赵良福</t>
  </si>
  <si>
    <t>1023</t>
  </si>
  <si>
    <t>36.35</t>
  </si>
  <si>
    <t>李萌昕</t>
  </si>
  <si>
    <t>1020</t>
  </si>
  <si>
    <t>34.42</t>
  </si>
  <si>
    <t>赵婷</t>
  </si>
  <si>
    <t>1021</t>
  </si>
  <si>
    <t>33.14</t>
  </si>
  <si>
    <t>段鑫</t>
  </si>
  <si>
    <t>1026</t>
  </si>
  <si>
    <t>31.79</t>
  </si>
  <si>
    <t>王亚蓉</t>
  </si>
  <si>
    <t>1101</t>
  </si>
  <si>
    <t>30.56</t>
  </si>
  <si>
    <t>宋雪燕</t>
  </si>
  <si>
    <t>1105</t>
  </si>
  <si>
    <t>林立龙</t>
  </si>
  <si>
    <t>1109</t>
  </si>
  <si>
    <t>杨莹</t>
  </si>
  <si>
    <t>柳湖镇柳湖村</t>
  </si>
  <si>
    <t>1216</t>
  </si>
  <si>
    <t>58.47</t>
  </si>
  <si>
    <t>董明明</t>
  </si>
  <si>
    <t>1219</t>
  </si>
  <si>
    <t>60.65</t>
  </si>
  <si>
    <t>田思琪</t>
  </si>
  <si>
    <t>1221</t>
  </si>
  <si>
    <t>61.20</t>
  </si>
  <si>
    <t>李洋洋</t>
  </si>
  <si>
    <t>1204</t>
  </si>
  <si>
    <t>55.78</t>
  </si>
  <si>
    <t>孙文华</t>
  </si>
  <si>
    <t>1205</t>
  </si>
  <si>
    <t>55.42</t>
  </si>
  <si>
    <t>任芳</t>
  </si>
  <si>
    <t>1116</t>
  </si>
  <si>
    <t>55.30</t>
  </si>
  <si>
    <t>王玥</t>
  </si>
  <si>
    <t>1125</t>
  </si>
  <si>
    <t>马博</t>
  </si>
  <si>
    <t>1213</t>
  </si>
  <si>
    <t>54.96</t>
  </si>
  <si>
    <t>张薇</t>
  </si>
  <si>
    <t>1203</t>
  </si>
  <si>
    <t>杜高乐</t>
  </si>
  <si>
    <t>1208</t>
  </si>
  <si>
    <t>49.86</t>
  </si>
  <si>
    <t>刘喜霞</t>
  </si>
  <si>
    <t>1201</t>
  </si>
  <si>
    <t>54.18</t>
  </si>
  <si>
    <t>慕雅楠</t>
  </si>
  <si>
    <t>1128</t>
  </si>
  <si>
    <t>53.77</t>
  </si>
  <si>
    <t>马睿</t>
  </si>
  <si>
    <t>1212</t>
  </si>
  <si>
    <t>46.14</t>
  </si>
  <si>
    <t>1122</t>
  </si>
  <si>
    <t>49.05</t>
  </si>
  <si>
    <t>田奇</t>
  </si>
  <si>
    <t>1209</t>
  </si>
  <si>
    <t>45.39</t>
  </si>
  <si>
    <t>党一峰</t>
  </si>
  <si>
    <t>1218</t>
  </si>
  <si>
    <t>48.42</t>
  </si>
  <si>
    <t>尚瑞娟</t>
  </si>
  <si>
    <t>1206</t>
  </si>
  <si>
    <t>46.91</t>
  </si>
  <si>
    <t>王雯</t>
  </si>
  <si>
    <t>1119</t>
  </si>
  <si>
    <t>46.83</t>
  </si>
  <si>
    <t>陈楠</t>
  </si>
  <si>
    <t>1214</t>
  </si>
  <si>
    <t>47.30</t>
  </si>
  <si>
    <t>田靖云</t>
  </si>
  <si>
    <t>1215</t>
  </si>
  <si>
    <t>47.18</t>
  </si>
  <si>
    <t>杨鑫</t>
  </si>
  <si>
    <t>1123</t>
  </si>
  <si>
    <t>42.83</t>
  </si>
  <si>
    <t>魏佳彬</t>
  </si>
  <si>
    <t>1120</t>
  </si>
  <si>
    <t>41.99</t>
  </si>
  <si>
    <t>席涛</t>
  </si>
  <si>
    <t>1202</t>
  </si>
  <si>
    <t>42.65</t>
  </si>
  <si>
    <t>马丽霞</t>
  </si>
  <si>
    <t>1207</t>
  </si>
  <si>
    <t>41.32</t>
  </si>
  <si>
    <t>常洁</t>
  </si>
  <si>
    <t>1217</t>
  </si>
  <si>
    <t>37.77</t>
  </si>
  <si>
    <t>马瑞</t>
  </si>
  <si>
    <t>1121</t>
  </si>
  <si>
    <t>29.22</t>
  </si>
  <si>
    <t>李晓燕</t>
  </si>
  <si>
    <t>1124</t>
  </si>
  <si>
    <t>32.69</t>
  </si>
  <si>
    <t>庞炳南</t>
  </si>
  <si>
    <t>1118</t>
  </si>
  <si>
    <t>32.38</t>
  </si>
  <si>
    <t>史永宏</t>
  </si>
  <si>
    <t>1127</t>
  </si>
  <si>
    <t>31.44</t>
  </si>
  <si>
    <t>马旭阳</t>
  </si>
  <si>
    <t>1117</t>
  </si>
  <si>
    <t>侯玉婷</t>
  </si>
  <si>
    <t>1126</t>
  </si>
  <si>
    <t>温小霞</t>
  </si>
  <si>
    <t>1210</t>
  </si>
  <si>
    <t>马伟</t>
  </si>
  <si>
    <t>1211</t>
  </si>
  <si>
    <t>杜靖文</t>
  </si>
  <si>
    <t>1220</t>
  </si>
  <si>
    <t>张娜</t>
  </si>
  <si>
    <t>崆峒镇甘沟村</t>
  </si>
  <si>
    <t>1304</t>
  </si>
  <si>
    <t>67.23</t>
  </si>
  <si>
    <t>朱晶晶</t>
  </si>
  <si>
    <t>1227</t>
  </si>
  <si>
    <t>60.30</t>
  </si>
  <si>
    <t>白梅梅</t>
  </si>
  <si>
    <t>1309</t>
  </si>
  <si>
    <t>51.16</t>
  </si>
  <si>
    <t>史利东</t>
  </si>
  <si>
    <t>1224</t>
  </si>
  <si>
    <t>45.88</t>
  </si>
  <si>
    <t>赵敏</t>
  </si>
  <si>
    <t>1306</t>
  </si>
  <si>
    <t>47.95</t>
  </si>
  <si>
    <t>马银霞</t>
  </si>
  <si>
    <t>1301</t>
  </si>
  <si>
    <t>41.33</t>
  </si>
  <si>
    <t>苏敏</t>
  </si>
  <si>
    <t>1225</t>
  </si>
  <si>
    <t>41.27</t>
  </si>
  <si>
    <t>辛丽娟</t>
  </si>
  <si>
    <t>1302</t>
  </si>
  <si>
    <t>36.71</t>
  </si>
  <si>
    <t>李明霞</t>
  </si>
  <si>
    <t>1223</t>
  </si>
  <si>
    <t>38.12</t>
  </si>
  <si>
    <t>曹红瑞</t>
  </si>
  <si>
    <t>1307</t>
  </si>
  <si>
    <t>38.79</t>
  </si>
  <si>
    <t>杨洁</t>
  </si>
  <si>
    <t>1305</t>
  </si>
  <si>
    <t>36.20</t>
  </si>
  <si>
    <t>李天琪</t>
  </si>
  <si>
    <t>1308</t>
  </si>
  <si>
    <t>34.32</t>
  </si>
  <si>
    <t>吕洁</t>
  </si>
  <si>
    <t>1228</t>
  </si>
  <si>
    <t>28.14</t>
  </si>
  <si>
    <t>顾紫玮</t>
  </si>
  <si>
    <t>1222</t>
  </si>
  <si>
    <t>马婷</t>
  </si>
  <si>
    <t>1226</t>
  </si>
  <si>
    <t>姬丽娜</t>
  </si>
  <si>
    <t>1303</t>
  </si>
  <si>
    <t>梁玉红</t>
  </si>
  <si>
    <t>崆峒镇韩家沟村</t>
  </si>
  <si>
    <t>1317</t>
  </si>
  <si>
    <t>56.42</t>
  </si>
  <si>
    <t>马冯驹</t>
  </si>
  <si>
    <t>1326</t>
  </si>
  <si>
    <t>49.68</t>
  </si>
  <si>
    <t>邹云娜</t>
  </si>
  <si>
    <t>1314</t>
  </si>
  <si>
    <t>56.06</t>
  </si>
  <si>
    <t>朱金涛</t>
  </si>
  <si>
    <t>1311</t>
  </si>
  <si>
    <t>54.83</t>
  </si>
  <si>
    <t>孙盈</t>
  </si>
  <si>
    <t>1315</t>
  </si>
  <si>
    <t>1319</t>
  </si>
  <si>
    <t>51.75</t>
  </si>
  <si>
    <t>张建斌</t>
  </si>
  <si>
    <t>1323</t>
  </si>
  <si>
    <t>48.86</t>
  </si>
  <si>
    <t>张燕</t>
  </si>
  <si>
    <t>1316</t>
  </si>
  <si>
    <t>45.25</t>
  </si>
  <si>
    <t>王菲</t>
  </si>
  <si>
    <t>1320</t>
  </si>
  <si>
    <t>王亚凤</t>
  </si>
  <si>
    <t>1310</t>
  </si>
  <si>
    <t>45.74</t>
  </si>
  <si>
    <t>祁雷雷</t>
  </si>
  <si>
    <t>1318</t>
  </si>
  <si>
    <t>44.25</t>
  </si>
  <si>
    <t>李馥婕</t>
  </si>
  <si>
    <t>1322</t>
  </si>
  <si>
    <t>43.09</t>
  </si>
  <si>
    <t>杜洋</t>
  </si>
  <si>
    <t>1325</t>
  </si>
  <si>
    <t>38.55</t>
  </si>
  <si>
    <t>朱雅瑞</t>
  </si>
  <si>
    <t>1324</t>
  </si>
  <si>
    <t>35.64</t>
  </si>
  <si>
    <t>杜莹莹</t>
  </si>
  <si>
    <t>1312</t>
  </si>
  <si>
    <t>33.38</t>
  </si>
  <si>
    <t>李迎春</t>
  </si>
  <si>
    <t>1313</t>
  </si>
  <si>
    <t>孙文婷</t>
  </si>
  <si>
    <t>1321</t>
  </si>
  <si>
    <t>赵菁</t>
  </si>
  <si>
    <t>崆峒镇寨子街村</t>
  </si>
  <si>
    <t>1406</t>
  </si>
  <si>
    <t>58.77</t>
  </si>
  <si>
    <t>焦祺</t>
  </si>
  <si>
    <t>1411</t>
  </si>
  <si>
    <t>53.83</t>
  </si>
  <si>
    <t>熊珊珊</t>
  </si>
  <si>
    <t>1407</t>
  </si>
  <si>
    <t>52.44</t>
  </si>
  <si>
    <t>张悦</t>
  </si>
  <si>
    <t>1418</t>
  </si>
  <si>
    <t>51.46</t>
  </si>
  <si>
    <t>郭丽雯</t>
  </si>
  <si>
    <t>1402</t>
  </si>
  <si>
    <t>50.11</t>
  </si>
  <si>
    <t>田甜</t>
  </si>
  <si>
    <t>1403</t>
  </si>
  <si>
    <t>49.71</t>
  </si>
  <si>
    <t>张博</t>
  </si>
  <si>
    <t>1414</t>
  </si>
  <si>
    <t>赵倩倩</t>
  </si>
  <si>
    <t>1417</t>
  </si>
  <si>
    <t>47.74</t>
  </si>
  <si>
    <t>舍雯</t>
  </si>
  <si>
    <t>1412</t>
  </si>
  <si>
    <t>46.18</t>
  </si>
  <si>
    <t>赵晶晶</t>
  </si>
  <si>
    <t>1327</t>
  </si>
  <si>
    <t>虎新勇</t>
  </si>
  <si>
    <t>1415</t>
  </si>
  <si>
    <t>42.92</t>
  </si>
  <si>
    <t>韩春苗</t>
  </si>
  <si>
    <t>1328</t>
  </si>
  <si>
    <t>41.42</t>
  </si>
  <si>
    <t>朱强丽</t>
  </si>
  <si>
    <t>1408</t>
  </si>
  <si>
    <t>42.53</t>
  </si>
  <si>
    <t>蒋桂凤</t>
  </si>
  <si>
    <t>1409</t>
  </si>
  <si>
    <t>41.76</t>
  </si>
  <si>
    <t>田艳丽</t>
  </si>
  <si>
    <t>1416</t>
  </si>
  <si>
    <t>39.79</t>
  </si>
  <si>
    <t>冯楠楠</t>
  </si>
  <si>
    <t>1401</t>
  </si>
  <si>
    <t>37.68</t>
  </si>
  <si>
    <t>党其昌</t>
  </si>
  <si>
    <t>1413</t>
  </si>
  <si>
    <t>35.30</t>
  </si>
  <si>
    <t>剡国雄</t>
  </si>
  <si>
    <t>1410</t>
  </si>
  <si>
    <t>33.69</t>
  </si>
  <si>
    <t>司亚荣</t>
  </si>
  <si>
    <t>1404</t>
  </si>
  <si>
    <t>马万福</t>
  </si>
  <si>
    <t>1405</t>
  </si>
  <si>
    <t>郭强</t>
  </si>
  <si>
    <t>崆峒镇祁河村</t>
  </si>
  <si>
    <t>1419</t>
  </si>
  <si>
    <t>57.90</t>
  </si>
  <si>
    <t>晁伟琴</t>
  </si>
  <si>
    <t>1421</t>
  </si>
  <si>
    <t>54.14</t>
  </si>
  <si>
    <t>吕民路</t>
  </si>
  <si>
    <t>1507</t>
  </si>
  <si>
    <t>49.09</t>
  </si>
  <si>
    <t>张琴琴</t>
  </si>
  <si>
    <t>1501</t>
  </si>
  <si>
    <t>朱云</t>
  </si>
  <si>
    <t>1424</t>
  </si>
  <si>
    <t>51.81</t>
  </si>
  <si>
    <t>孙静</t>
  </si>
  <si>
    <t>1505</t>
  </si>
  <si>
    <t>51.58</t>
  </si>
  <si>
    <t>时艳妮</t>
  </si>
  <si>
    <t>1427</t>
  </si>
  <si>
    <t>48.20</t>
  </si>
  <si>
    <t>陈晓艳</t>
  </si>
  <si>
    <t>1423</t>
  </si>
  <si>
    <t>49.96</t>
  </si>
  <si>
    <t>张玲芝</t>
  </si>
  <si>
    <t>1503</t>
  </si>
  <si>
    <t>45.20</t>
  </si>
  <si>
    <t>马强</t>
  </si>
  <si>
    <t>1428</t>
  </si>
  <si>
    <t>刘瑾</t>
  </si>
  <si>
    <t>1506</t>
  </si>
  <si>
    <t>张红梅</t>
  </si>
  <si>
    <t>1422</t>
  </si>
  <si>
    <t>车宝梅</t>
  </si>
  <si>
    <t>1502</t>
  </si>
  <si>
    <t xml:space="preserve">徐蓉蓉 </t>
  </si>
  <si>
    <t>1426</t>
  </si>
  <si>
    <t>余金梅</t>
  </si>
  <si>
    <t>1420</t>
  </si>
  <si>
    <t>34.26</t>
  </si>
  <si>
    <t>王源</t>
  </si>
  <si>
    <t>1425</t>
  </si>
  <si>
    <t>32.67</t>
  </si>
  <si>
    <t>蒙丽蓉</t>
  </si>
  <si>
    <t>1504</t>
  </si>
  <si>
    <t>辛鸣宇</t>
  </si>
  <si>
    <t>崆峒镇鸭儿沟村</t>
  </si>
  <si>
    <t>1515</t>
  </si>
  <si>
    <t>65.03</t>
  </si>
  <si>
    <t>晁敏莉</t>
  </si>
  <si>
    <t>1519</t>
  </si>
  <si>
    <t>61.26</t>
  </si>
  <si>
    <t>赵喆</t>
  </si>
  <si>
    <t>1524</t>
  </si>
  <si>
    <t>55.18</t>
  </si>
  <si>
    <t>朱田田</t>
  </si>
  <si>
    <t>1523</t>
  </si>
  <si>
    <t>49.32</t>
  </si>
  <si>
    <t>杨旭欣</t>
  </si>
  <si>
    <t>1517</t>
  </si>
  <si>
    <t>49.11</t>
  </si>
  <si>
    <t>李娜</t>
  </si>
  <si>
    <t>1509</t>
  </si>
  <si>
    <t>45.22</t>
  </si>
  <si>
    <t>朱婉莹</t>
  </si>
  <si>
    <t>1510</t>
  </si>
  <si>
    <t>46.20</t>
  </si>
  <si>
    <t>邓慧慧</t>
  </si>
  <si>
    <t>1514</t>
  </si>
  <si>
    <t>45.98</t>
  </si>
  <si>
    <t>赵晶</t>
  </si>
  <si>
    <t>1521</t>
  </si>
  <si>
    <t>43.22</t>
  </si>
  <si>
    <t>杜淑文</t>
  </si>
  <si>
    <t>1511</t>
  </si>
  <si>
    <t>40.72</t>
  </si>
  <si>
    <t>吕金凤</t>
  </si>
  <si>
    <t>1520</t>
  </si>
  <si>
    <t>37.75</t>
  </si>
  <si>
    <t>代艳玲</t>
  </si>
  <si>
    <t>1518</t>
  </si>
  <si>
    <t>32.52</t>
  </si>
  <si>
    <t>高元元</t>
  </si>
  <si>
    <t>1508</t>
  </si>
  <si>
    <t>李蕊蕊</t>
  </si>
  <si>
    <t>1512</t>
  </si>
  <si>
    <t>32.36</t>
  </si>
  <si>
    <t>朱凤娜</t>
  </si>
  <si>
    <t>1513</t>
  </si>
  <si>
    <t>李博文</t>
  </si>
  <si>
    <t>1516</t>
  </si>
  <si>
    <t>陈蓉</t>
  </si>
  <si>
    <t>1522</t>
  </si>
  <si>
    <t>朱锐锐</t>
  </si>
  <si>
    <t>崆峒镇西沟村</t>
  </si>
  <si>
    <t>1601</t>
  </si>
  <si>
    <t>55.71</t>
  </si>
  <si>
    <t>刘玉梅</t>
  </si>
  <si>
    <t>1605</t>
  </si>
  <si>
    <t>55.56</t>
  </si>
  <si>
    <t>张文龙</t>
  </si>
  <si>
    <t>1608</t>
  </si>
  <si>
    <t>51.69</t>
  </si>
  <si>
    <t>唐涛</t>
  </si>
  <si>
    <t>1607</t>
  </si>
  <si>
    <t>49.94</t>
  </si>
  <si>
    <t>朱娅妮</t>
  </si>
  <si>
    <t>1602</t>
  </si>
  <si>
    <t>46.00</t>
  </si>
  <si>
    <t>翟蓉</t>
  </si>
  <si>
    <t>1611</t>
  </si>
  <si>
    <t>43.34</t>
  </si>
  <si>
    <t>赵丽霞</t>
  </si>
  <si>
    <t>1527</t>
  </si>
  <si>
    <t>43.41</t>
  </si>
  <si>
    <t>周红玉</t>
  </si>
  <si>
    <t>1528</t>
  </si>
  <si>
    <t>42.63</t>
  </si>
  <si>
    <t>鲁军霞</t>
  </si>
  <si>
    <t>1604</t>
  </si>
  <si>
    <t>37.71</t>
  </si>
  <si>
    <t>田晶钰</t>
  </si>
  <si>
    <t>1610</t>
  </si>
  <si>
    <t>司建彬</t>
  </si>
  <si>
    <t>1612</t>
  </si>
  <si>
    <t>35.75</t>
  </si>
  <si>
    <t>者明明</t>
  </si>
  <si>
    <t>1609</t>
  </si>
  <si>
    <t>冯佳英</t>
  </si>
  <si>
    <t>1606</t>
  </si>
  <si>
    <t>33.05</t>
  </si>
  <si>
    <t>李敏</t>
  </si>
  <si>
    <t>1526</t>
  </si>
  <si>
    <t>30.20</t>
  </si>
  <si>
    <t>朱彦龙</t>
  </si>
  <si>
    <t>1603</t>
  </si>
  <si>
    <t>28.63</t>
  </si>
  <si>
    <t>孟鸿</t>
  </si>
  <si>
    <t>1525</t>
  </si>
  <si>
    <t>26.75</t>
  </si>
  <si>
    <t>苏志凤</t>
  </si>
  <si>
    <t>白水镇大陈村</t>
  </si>
  <si>
    <t>1615</t>
  </si>
  <si>
    <t>66.06</t>
  </si>
  <si>
    <t>秦媛</t>
  </si>
  <si>
    <t>1619</t>
  </si>
  <si>
    <t>46.10</t>
  </si>
  <si>
    <t>李泽昊</t>
  </si>
  <si>
    <t>1613</t>
  </si>
  <si>
    <t>41.77</t>
  </si>
  <si>
    <t>王丹</t>
  </si>
  <si>
    <t>1618</t>
  </si>
  <si>
    <t>40.63</t>
  </si>
  <si>
    <t>朱相蓉</t>
  </si>
  <si>
    <t>1614</t>
  </si>
  <si>
    <t>张艺潇</t>
  </si>
  <si>
    <t>1617</t>
  </si>
  <si>
    <t>34.71</t>
  </si>
  <si>
    <t>张佩</t>
  </si>
  <si>
    <t>1616</t>
  </si>
  <si>
    <t>董美玲</t>
  </si>
  <si>
    <t>白水镇甘沟村</t>
  </si>
  <si>
    <t>1620</t>
  </si>
  <si>
    <t>54.74</t>
  </si>
  <si>
    <t>苏文博</t>
  </si>
  <si>
    <t>1621</t>
  </si>
  <si>
    <t>55.14</t>
  </si>
  <si>
    <t>朱江波</t>
  </si>
  <si>
    <t>1623</t>
  </si>
  <si>
    <t>53.58</t>
  </si>
  <si>
    <t>周雪</t>
  </si>
  <si>
    <t>1625</t>
  </si>
  <si>
    <t>舍鹏</t>
  </si>
  <si>
    <t>1624</t>
  </si>
  <si>
    <t>42.85</t>
  </si>
  <si>
    <t>1622</t>
  </si>
  <si>
    <t>39.34</t>
  </si>
  <si>
    <t>焦翠翠</t>
  </si>
  <si>
    <t>1626</t>
  </si>
  <si>
    <t>36.44</t>
  </si>
  <si>
    <t>张毓珊</t>
  </si>
  <si>
    <t>白水镇高沟村</t>
  </si>
  <si>
    <t>1704</t>
  </si>
  <si>
    <t>59.67</t>
  </si>
  <si>
    <t>杨帆</t>
  </si>
  <si>
    <t>1703</t>
  </si>
  <si>
    <t>54.61</t>
  </si>
  <si>
    <t>章欢</t>
  </si>
  <si>
    <t>1701</t>
  </si>
  <si>
    <t>48.79</t>
  </si>
  <si>
    <t>张馨</t>
  </si>
  <si>
    <t>1705</t>
  </si>
  <si>
    <t>46.28</t>
  </si>
  <si>
    <t>苏建强</t>
  </si>
  <si>
    <t>1628</t>
  </si>
  <si>
    <t>45.26</t>
  </si>
  <si>
    <t>胡晓敏</t>
  </si>
  <si>
    <t>1627</t>
  </si>
  <si>
    <t>45.15</t>
  </si>
  <si>
    <t>刘华</t>
  </si>
  <si>
    <t>1706</t>
  </si>
  <si>
    <t>43.32</t>
  </si>
  <si>
    <t>张来慧</t>
  </si>
  <si>
    <t>1702</t>
  </si>
  <si>
    <t>邓娅君</t>
  </si>
  <si>
    <t>白水镇王寨村</t>
  </si>
  <si>
    <t>1709</t>
  </si>
  <si>
    <t>64.42</t>
  </si>
  <si>
    <t>王金鹏</t>
  </si>
  <si>
    <t>1707</t>
  </si>
  <si>
    <t>60.59</t>
  </si>
  <si>
    <t>王廷玉</t>
  </si>
  <si>
    <t>1712</t>
  </si>
  <si>
    <t>59.47</t>
  </si>
  <si>
    <t>张嘉琦</t>
  </si>
  <si>
    <t>1713</t>
  </si>
  <si>
    <t>56.95</t>
  </si>
  <si>
    <t>朱瑞瑞</t>
  </si>
  <si>
    <t>1708</t>
  </si>
  <si>
    <t>52.73</t>
  </si>
  <si>
    <t>李宽</t>
  </si>
  <si>
    <t>1714</t>
  </si>
  <si>
    <t>45.90</t>
  </si>
  <si>
    <t>徐文慧</t>
  </si>
  <si>
    <t>1710</t>
  </si>
  <si>
    <t>44.61</t>
  </si>
  <si>
    <t>高嫄</t>
  </si>
  <si>
    <t>1711</t>
  </si>
  <si>
    <t>42.34</t>
  </si>
  <si>
    <t>段雪燕</t>
  </si>
  <si>
    <t>白水镇马莲村</t>
  </si>
  <si>
    <t>1716</t>
  </si>
  <si>
    <t>63.12</t>
  </si>
  <si>
    <t>杜森森</t>
  </si>
  <si>
    <t>1717</t>
  </si>
  <si>
    <t>60.83</t>
  </si>
  <si>
    <t>侯雅婷</t>
  </si>
  <si>
    <t>1718</t>
  </si>
  <si>
    <t>57.51</t>
  </si>
  <si>
    <t>林亚萍</t>
  </si>
  <si>
    <t>1715</t>
  </si>
  <si>
    <t>52.05</t>
  </si>
  <si>
    <t>王宝弟</t>
  </si>
  <si>
    <t>1721</t>
  </si>
  <si>
    <t>50.24</t>
  </si>
  <si>
    <t>1723</t>
  </si>
  <si>
    <t>48.28</t>
  </si>
  <si>
    <t>郭奕缨</t>
  </si>
  <si>
    <t>1719</t>
  </si>
  <si>
    <t>马放</t>
  </si>
  <si>
    <t>1720</t>
  </si>
  <si>
    <t>虎叶彤</t>
  </si>
  <si>
    <t>1722</t>
  </si>
  <si>
    <t>秦婷婷</t>
  </si>
  <si>
    <t>白水镇白水村</t>
  </si>
  <si>
    <t>1724</t>
  </si>
  <si>
    <t>59.61</t>
  </si>
  <si>
    <t>赵亮</t>
  </si>
  <si>
    <t>1805</t>
  </si>
  <si>
    <t>56.93</t>
  </si>
  <si>
    <t>黄智强</t>
  </si>
  <si>
    <t>1804</t>
  </si>
  <si>
    <t>54.32</t>
  </si>
  <si>
    <t>林晰</t>
  </si>
  <si>
    <t>1726</t>
  </si>
  <si>
    <t>52.87</t>
  </si>
  <si>
    <t>云海燕</t>
  </si>
  <si>
    <t>1802</t>
  </si>
  <si>
    <t>53.95</t>
  </si>
  <si>
    <t>王旭东</t>
  </si>
  <si>
    <t>1728</t>
  </si>
  <si>
    <t>冯睿</t>
  </si>
  <si>
    <t>1803</t>
  </si>
  <si>
    <t>43.75</t>
  </si>
  <si>
    <t>陈小倩</t>
  </si>
  <si>
    <t>1727</t>
  </si>
  <si>
    <t>42.24</t>
  </si>
  <si>
    <t>齐亚荣</t>
  </si>
  <si>
    <t>1801</t>
  </si>
  <si>
    <t>郭昊欣</t>
  </si>
  <si>
    <t>1725</t>
  </si>
  <si>
    <t>21.18</t>
  </si>
  <si>
    <t>杨倩</t>
  </si>
  <si>
    <t>白水镇大潘村</t>
  </si>
  <si>
    <t>1806</t>
  </si>
  <si>
    <t>69.51</t>
  </si>
  <si>
    <t>潘秀秀</t>
  </si>
  <si>
    <t>1811</t>
  </si>
  <si>
    <t>63.95</t>
  </si>
  <si>
    <t>张国华</t>
  </si>
  <si>
    <t>1808</t>
  </si>
  <si>
    <t>54.77</t>
  </si>
  <si>
    <t>朱彬源</t>
  </si>
  <si>
    <t>1810</t>
  </si>
  <si>
    <t>52.81</t>
  </si>
  <si>
    <t>于勇乾</t>
  </si>
  <si>
    <t>1809</t>
  </si>
  <si>
    <t>34.38</t>
  </si>
  <si>
    <t>张莉</t>
  </si>
  <si>
    <t>1807</t>
  </si>
  <si>
    <t>潘新华</t>
  </si>
  <si>
    <t>白水镇史家沟村</t>
  </si>
  <si>
    <t>1819</t>
  </si>
  <si>
    <t>62.83</t>
  </si>
  <si>
    <t>李贵宝</t>
  </si>
  <si>
    <t>1821</t>
  </si>
  <si>
    <t>57.77</t>
  </si>
  <si>
    <t>郗圆圆</t>
  </si>
  <si>
    <t>1812</t>
  </si>
  <si>
    <t>51.08</t>
  </si>
  <si>
    <t>1820</t>
  </si>
  <si>
    <t>47.34</t>
  </si>
  <si>
    <t>岩蕾</t>
  </si>
  <si>
    <t>1813</t>
  </si>
  <si>
    <t>45.44</t>
  </si>
  <si>
    <t>时佩佩</t>
  </si>
  <si>
    <t>1814</t>
  </si>
  <si>
    <t>赵趁越</t>
  </si>
  <si>
    <t>1817</t>
  </si>
  <si>
    <t>43.14</t>
  </si>
  <si>
    <t>李亚茹</t>
  </si>
  <si>
    <t>1818</t>
  </si>
  <si>
    <t>43.47</t>
  </si>
  <si>
    <t>卜楠</t>
  </si>
  <si>
    <t>1815</t>
  </si>
  <si>
    <t>41.28</t>
  </si>
  <si>
    <t>孙国宇</t>
  </si>
  <si>
    <t>1816</t>
  </si>
  <si>
    <t>车建娜</t>
  </si>
  <si>
    <t>草峰镇丁寨村</t>
  </si>
  <si>
    <t>1823</t>
  </si>
  <si>
    <t>58.12</t>
  </si>
  <si>
    <t>许燕子</t>
  </si>
  <si>
    <t>1827</t>
  </si>
  <si>
    <t>47.22</t>
  </si>
  <si>
    <t>张健</t>
  </si>
  <si>
    <t>1822</t>
  </si>
  <si>
    <t>45.53</t>
  </si>
  <si>
    <t>李岩</t>
  </si>
  <si>
    <t>1824</t>
  </si>
  <si>
    <t>44.38</t>
  </si>
  <si>
    <t>孟永瑞</t>
  </si>
  <si>
    <t>1825</t>
  </si>
  <si>
    <t>36.40</t>
  </si>
  <si>
    <t>张建厂</t>
  </si>
  <si>
    <t>1826</t>
  </si>
  <si>
    <t>车安陶</t>
  </si>
  <si>
    <t>草峰镇余寨村</t>
  </si>
  <si>
    <t>1904</t>
  </si>
  <si>
    <t>63.90</t>
  </si>
  <si>
    <t>马福娟</t>
  </si>
  <si>
    <t>1906</t>
  </si>
  <si>
    <t>62.65</t>
  </si>
  <si>
    <t>余红丽</t>
  </si>
  <si>
    <t>1901</t>
  </si>
  <si>
    <t>61.39</t>
  </si>
  <si>
    <t>许英杰</t>
  </si>
  <si>
    <t>1828</t>
  </si>
  <si>
    <t>54.10</t>
  </si>
  <si>
    <t>刘晋蓉</t>
  </si>
  <si>
    <t>1905</t>
  </si>
  <si>
    <t>47.75</t>
  </si>
  <si>
    <t>巩煜彤</t>
  </si>
  <si>
    <t>1902</t>
  </si>
  <si>
    <t>刘成花</t>
  </si>
  <si>
    <t>1903</t>
  </si>
  <si>
    <t>安小利</t>
  </si>
  <si>
    <t>草峰镇杨庄村</t>
  </si>
  <si>
    <t>1915</t>
  </si>
  <si>
    <t>64.49</t>
  </si>
  <si>
    <t>王金荣</t>
  </si>
  <si>
    <t>1910</t>
  </si>
  <si>
    <t>65.61</t>
  </si>
  <si>
    <t>朱霞</t>
  </si>
  <si>
    <t>1907</t>
  </si>
  <si>
    <t>62.22</t>
  </si>
  <si>
    <t>王兴昌</t>
  </si>
  <si>
    <t>1914</t>
  </si>
  <si>
    <t>54.98</t>
  </si>
  <si>
    <t>武对对</t>
  </si>
  <si>
    <t>1912</t>
  </si>
  <si>
    <t>54.71</t>
  </si>
  <si>
    <t>叶剑帆</t>
  </si>
  <si>
    <t>1911</t>
  </si>
  <si>
    <t>50.34</t>
  </si>
  <si>
    <t>郑建红</t>
  </si>
  <si>
    <t>1908</t>
  </si>
  <si>
    <t>吴佩京</t>
  </si>
  <si>
    <t>1909</t>
  </si>
  <si>
    <t>马建春</t>
  </si>
  <si>
    <t>1913</t>
  </si>
  <si>
    <t>朱辛燕</t>
  </si>
  <si>
    <t>安国镇东沟村</t>
  </si>
  <si>
    <t>1926</t>
  </si>
  <si>
    <t>68.58</t>
  </si>
  <si>
    <t>宣杰</t>
  </si>
  <si>
    <t>1921</t>
  </si>
  <si>
    <t>67.77</t>
  </si>
  <si>
    <t>张雅淇</t>
  </si>
  <si>
    <t>1927</t>
  </si>
  <si>
    <t>61.91</t>
  </si>
  <si>
    <t>焦锦婷</t>
  </si>
  <si>
    <t>1925</t>
  </si>
  <si>
    <t>58.36</t>
  </si>
  <si>
    <t>刘若男</t>
  </si>
  <si>
    <t>1924</t>
  </si>
  <si>
    <t>57.10</t>
  </si>
  <si>
    <t>甘小艳</t>
  </si>
  <si>
    <t>1916</t>
  </si>
  <si>
    <t>54.44</t>
  </si>
  <si>
    <t>安亚瑞</t>
  </si>
  <si>
    <t>1920</t>
  </si>
  <si>
    <t>53.51</t>
  </si>
  <si>
    <t>杜海燕</t>
  </si>
  <si>
    <t>1923</t>
  </si>
  <si>
    <t>49.65</t>
  </si>
  <si>
    <t>赵婧锐</t>
  </si>
  <si>
    <t>2001</t>
  </si>
  <si>
    <t>郑姣姣</t>
  </si>
  <si>
    <t>1917</t>
  </si>
  <si>
    <t>48.64</t>
  </si>
  <si>
    <t>马小茹</t>
  </si>
  <si>
    <t>1928</t>
  </si>
  <si>
    <t>43.44</t>
  </si>
  <si>
    <t>王月雅</t>
  </si>
  <si>
    <t>1922</t>
  </si>
  <si>
    <t>朱瑞</t>
  </si>
  <si>
    <t>1919</t>
  </si>
  <si>
    <t>37.83</t>
  </si>
  <si>
    <t>蔡婷</t>
  </si>
  <si>
    <t>1918</t>
  </si>
  <si>
    <t>朱金梅</t>
  </si>
  <si>
    <t>安国镇颉沟村</t>
  </si>
  <si>
    <t>2003</t>
  </si>
  <si>
    <t>温杰</t>
  </si>
  <si>
    <t>2004</t>
  </si>
  <si>
    <t>53.00</t>
  </si>
  <si>
    <t>张明程</t>
  </si>
  <si>
    <t>2006</t>
  </si>
  <si>
    <t>50.10</t>
  </si>
  <si>
    <t>李宝峰</t>
  </si>
  <si>
    <t>2007</t>
  </si>
  <si>
    <t>49.87</t>
  </si>
  <si>
    <t>孙玉龙</t>
  </si>
  <si>
    <t>2005</t>
  </si>
  <si>
    <t>46.87</t>
  </si>
  <si>
    <t>马蓉娜</t>
  </si>
  <si>
    <t>2008</t>
  </si>
  <si>
    <t>42.87</t>
  </si>
  <si>
    <t>李广州</t>
  </si>
  <si>
    <t>2002</t>
  </si>
  <si>
    <t>张欢</t>
  </si>
  <si>
    <t>安国镇老庄村</t>
  </si>
  <si>
    <t>2013</t>
  </si>
  <si>
    <t>68.86</t>
  </si>
  <si>
    <t>王娟</t>
  </si>
  <si>
    <t>2015</t>
  </si>
  <si>
    <t>56.73</t>
  </si>
  <si>
    <t>李婷</t>
  </si>
  <si>
    <t>2018</t>
  </si>
  <si>
    <t>2010</t>
  </si>
  <si>
    <t>48.44</t>
  </si>
  <si>
    <t>兰恬</t>
  </si>
  <si>
    <t>2016</t>
  </si>
  <si>
    <t>48.22</t>
  </si>
  <si>
    <t>王欢</t>
  </si>
  <si>
    <t>2012</t>
  </si>
  <si>
    <t>梁金凤</t>
  </si>
  <si>
    <t>2011</t>
  </si>
  <si>
    <t>47.44</t>
  </si>
  <si>
    <t>2014</t>
  </si>
  <si>
    <t>马宝平</t>
  </si>
  <si>
    <t>2009</t>
  </si>
  <si>
    <t>35.61</t>
  </si>
  <si>
    <t>马晨</t>
  </si>
  <si>
    <t>2017</t>
  </si>
  <si>
    <t>罗艳</t>
  </si>
  <si>
    <t>安国镇白杨林村</t>
  </si>
  <si>
    <t>2025</t>
  </si>
  <si>
    <t>57.06</t>
  </si>
  <si>
    <t>王钰蓉</t>
  </si>
  <si>
    <t>2022</t>
  </si>
  <si>
    <t>57.85</t>
  </si>
  <si>
    <t>锁丽娅</t>
  </si>
  <si>
    <t>2023</t>
  </si>
  <si>
    <t>55.08</t>
  </si>
  <si>
    <t>杨婷</t>
  </si>
  <si>
    <t>2028</t>
  </si>
  <si>
    <t>53.59</t>
  </si>
  <si>
    <t>程璐璐</t>
  </si>
  <si>
    <t>2026</t>
  </si>
  <si>
    <t>51.77</t>
  </si>
  <si>
    <t>马丽</t>
  </si>
  <si>
    <t>2027</t>
  </si>
  <si>
    <t>50.32</t>
  </si>
  <si>
    <t>吴静</t>
  </si>
  <si>
    <t>2101</t>
  </si>
  <si>
    <t>49.89</t>
  </si>
  <si>
    <t>贺丽君</t>
  </si>
  <si>
    <t>2021</t>
  </si>
  <si>
    <t>47.12</t>
  </si>
  <si>
    <t>秦艳艳</t>
  </si>
  <si>
    <t>2020</t>
  </si>
  <si>
    <t>44.24</t>
  </si>
  <si>
    <t>2024</t>
  </si>
  <si>
    <t>42.46</t>
  </si>
  <si>
    <t>曹雪琴</t>
  </si>
  <si>
    <t>2019</t>
  </si>
  <si>
    <t>34.57</t>
  </si>
  <si>
    <t>温小玲</t>
  </si>
  <si>
    <t>2102</t>
  </si>
  <si>
    <t>26.14</t>
  </si>
  <si>
    <t>郭志强</t>
  </si>
  <si>
    <t>花所镇信河村</t>
  </si>
  <si>
    <t>2107</t>
  </si>
  <si>
    <t>62.71</t>
  </si>
  <si>
    <t>朱丽叶</t>
  </si>
  <si>
    <t>2104</t>
  </si>
  <si>
    <t>李会霞</t>
  </si>
  <si>
    <t>2105</t>
  </si>
  <si>
    <t>50.92</t>
  </si>
  <si>
    <t>2108</t>
  </si>
  <si>
    <t>49.42</t>
  </si>
  <si>
    <t>陈晨霞</t>
  </si>
  <si>
    <t>2106</t>
  </si>
  <si>
    <t>46.65</t>
  </si>
  <si>
    <t>张莉莉</t>
  </si>
  <si>
    <t>2103</t>
  </si>
  <si>
    <t>43.91</t>
  </si>
  <si>
    <t>柳蓉蓉</t>
  </si>
  <si>
    <t>2109</t>
  </si>
  <si>
    <t>42.06</t>
  </si>
  <si>
    <t>段丽娜</t>
  </si>
  <si>
    <t>花所镇寺沟村</t>
  </si>
  <si>
    <t>2110</t>
  </si>
  <si>
    <t>66.08</t>
  </si>
  <si>
    <t>柳瑶瑶</t>
  </si>
  <si>
    <t>2112</t>
  </si>
  <si>
    <t>赵雪燕</t>
  </si>
  <si>
    <t>2115</t>
  </si>
  <si>
    <t>53.57</t>
  </si>
  <si>
    <t>肖坤钰</t>
  </si>
  <si>
    <t>2113</t>
  </si>
  <si>
    <t>51.79</t>
  </si>
  <si>
    <t>张翔</t>
  </si>
  <si>
    <t>2111</t>
  </si>
  <si>
    <t>朱艳</t>
  </si>
  <si>
    <t>2117</t>
  </si>
  <si>
    <t>朱嘉萍</t>
  </si>
  <si>
    <t>2116</t>
  </si>
  <si>
    <t>43.49</t>
  </si>
  <si>
    <t>吴妍</t>
  </si>
  <si>
    <t>2118</t>
  </si>
  <si>
    <t>25.36</t>
  </si>
  <si>
    <t>田福银</t>
  </si>
  <si>
    <t>2114</t>
  </si>
  <si>
    <t>朱怡璇</t>
  </si>
  <si>
    <t>花所镇周柳村</t>
  </si>
  <si>
    <t>2120</t>
  </si>
  <si>
    <t>66.20</t>
  </si>
  <si>
    <t>马亚星</t>
  </si>
  <si>
    <t>2119</t>
  </si>
  <si>
    <t>62.24</t>
  </si>
  <si>
    <t>张婧娜</t>
  </si>
  <si>
    <t>2123</t>
  </si>
  <si>
    <t>53.73</t>
  </si>
  <si>
    <t>柳琰</t>
  </si>
  <si>
    <t>2124</t>
  </si>
  <si>
    <t>48.87</t>
  </si>
  <si>
    <t>马飞飞</t>
  </si>
  <si>
    <t>2122</t>
  </si>
  <si>
    <t>赵银凤</t>
  </si>
  <si>
    <t>2121</t>
  </si>
  <si>
    <t>39.69</t>
  </si>
  <si>
    <t>李旺</t>
  </si>
  <si>
    <t>花所镇苏陈村</t>
  </si>
  <si>
    <t>2201</t>
  </si>
  <si>
    <t>62.77</t>
  </si>
  <si>
    <t>贾萱</t>
  </si>
  <si>
    <t>2125</t>
  </si>
  <si>
    <t>56.12</t>
  </si>
  <si>
    <t>2128</t>
  </si>
  <si>
    <t>韩欢</t>
  </si>
  <si>
    <t>2127</t>
  </si>
  <si>
    <t>韩凤凤</t>
  </si>
  <si>
    <t>2126</t>
  </si>
  <si>
    <t>34.85</t>
  </si>
  <si>
    <t>汝晶晶</t>
  </si>
  <si>
    <t>花所镇段沟村</t>
  </si>
  <si>
    <t>2207</t>
  </si>
  <si>
    <t>王文佳</t>
  </si>
  <si>
    <t>2206</t>
  </si>
  <si>
    <t>52.49</t>
  </si>
  <si>
    <t>马野</t>
  </si>
  <si>
    <t>2204</t>
  </si>
  <si>
    <t>44.83</t>
  </si>
  <si>
    <t>张莹</t>
  </si>
  <si>
    <t>2202</t>
  </si>
  <si>
    <t>49.63</t>
  </si>
  <si>
    <t>李立乔</t>
  </si>
  <si>
    <t>2203</t>
  </si>
  <si>
    <t>朱圆圆</t>
  </si>
  <si>
    <t>2205</t>
  </si>
  <si>
    <t>47.32</t>
  </si>
  <si>
    <t>王艳丽</t>
  </si>
  <si>
    <t>索罗乡庙后村</t>
  </si>
  <si>
    <t>2210</t>
  </si>
  <si>
    <t>58.83</t>
  </si>
  <si>
    <t>张民华</t>
  </si>
  <si>
    <t>2212</t>
  </si>
  <si>
    <t>56.79</t>
  </si>
  <si>
    <t>张红燕</t>
  </si>
  <si>
    <t>2211</t>
  </si>
  <si>
    <t>54.16</t>
  </si>
  <si>
    <t>胡中强</t>
  </si>
  <si>
    <t>2208</t>
  </si>
  <si>
    <t>51.97</t>
  </si>
  <si>
    <t>周娜</t>
  </si>
  <si>
    <t>2209</t>
  </si>
  <si>
    <t>段娟娟</t>
  </si>
  <si>
    <t>索罗乡姚王村</t>
  </si>
  <si>
    <t>2219</t>
  </si>
  <si>
    <t>58.91</t>
  </si>
  <si>
    <t>朱殷田</t>
  </si>
  <si>
    <t>2218</t>
  </si>
  <si>
    <t>58.01</t>
  </si>
  <si>
    <t>姚文盛</t>
  </si>
  <si>
    <t>2215</t>
  </si>
  <si>
    <t>张娅妮</t>
  </si>
  <si>
    <t>2214</t>
  </si>
  <si>
    <t>46.69</t>
  </si>
  <si>
    <t>李小燕</t>
  </si>
  <si>
    <t>2216</t>
  </si>
  <si>
    <t>47.10</t>
  </si>
  <si>
    <t>王少英</t>
  </si>
  <si>
    <t>2217</t>
  </si>
  <si>
    <t>42.14</t>
  </si>
  <si>
    <t>岳小洲</t>
  </si>
  <si>
    <t>2213</t>
  </si>
  <si>
    <t>41.89</t>
  </si>
  <si>
    <t>王洁</t>
  </si>
  <si>
    <t>香莲乡下麻村</t>
  </si>
  <si>
    <t>2227</t>
  </si>
  <si>
    <t>62.63</t>
  </si>
  <si>
    <t>安勐</t>
  </si>
  <si>
    <t>2223</t>
  </si>
  <si>
    <t>57.20</t>
  </si>
  <si>
    <t>何亚荣</t>
  </si>
  <si>
    <t>2226</t>
  </si>
  <si>
    <t>55.61</t>
  </si>
  <si>
    <t>朱相睿</t>
  </si>
  <si>
    <t>2222</t>
  </si>
  <si>
    <t>53.75</t>
  </si>
  <si>
    <t>张倩</t>
  </si>
  <si>
    <t>2221</t>
  </si>
  <si>
    <t>53.30</t>
  </si>
  <si>
    <t>王红丽</t>
  </si>
  <si>
    <t>2225</t>
  </si>
  <si>
    <t>53.22</t>
  </si>
  <si>
    <t>蔡宁</t>
  </si>
  <si>
    <t>2228</t>
  </si>
  <si>
    <t>50.87</t>
  </si>
  <si>
    <t>孔利科</t>
  </si>
  <si>
    <t>2220</t>
  </si>
  <si>
    <t>朱蕾</t>
  </si>
  <si>
    <t>2224</t>
  </si>
  <si>
    <t>44.73</t>
  </si>
  <si>
    <t>闫宁</t>
  </si>
  <si>
    <t>香莲乡观殿村</t>
  </si>
  <si>
    <t>2302</t>
  </si>
  <si>
    <t>55.76</t>
  </si>
  <si>
    <t>朱莲</t>
  </si>
  <si>
    <t>2303</t>
  </si>
  <si>
    <t>56.67</t>
  </si>
  <si>
    <t>曹晓芳</t>
  </si>
  <si>
    <t>2305</t>
  </si>
  <si>
    <t>闫明仁</t>
  </si>
  <si>
    <t>2304</t>
  </si>
  <si>
    <t>48.67</t>
  </si>
  <si>
    <t>李芳芳</t>
  </si>
  <si>
    <t>2301</t>
  </si>
  <si>
    <t>47.79</t>
  </si>
  <si>
    <t>朱玉蓉</t>
  </si>
  <si>
    <t>2306</t>
  </si>
  <si>
    <t>刘五斌</t>
  </si>
  <si>
    <t>2307</t>
  </si>
  <si>
    <t>李贵祥</t>
  </si>
  <si>
    <t>寨河乡郭河村</t>
  </si>
  <si>
    <t>2308</t>
  </si>
  <si>
    <t>58.08</t>
  </si>
  <si>
    <t>赵彦龙</t>
  </si>
  <si>
    <t>2309</t>
  </si>
  <si>
    <t>44.55</t>
  </si>
  <si>
    <t>余洁</t>
  </si>
  <si>
    <t>2310</t>
  </si>
  <si>
    <t>57.08</t>
  </si>
  <si>
    <t>田春花</t>
  </si>
  <si>
    <t>2311</t>
  </si>
  <si>
    <t>杨飞</t>
  </si>
  <si>
    <t>寨河乡赵河村</t>
  </si>
  <si>
    <t>2317</t>
  </si>
  <si>
    <t>63.10</t>
  </si>
  <si>
    <t>李刚</t>
  </si>
  <si>
    <t>2313</t>
  </si>
  <si>
    <t>61.59</t>
  </si>
  <si>
    <t>苏蓉蓉</t>
  </si>
  <si>
    <t>2315</t>
  </si>
  <si>
    <t>兰永平</t>
  </si>
  <si>
    <t>2312</t>
  </si>
  <si>
    <t>48.27</t>
  </si>
  <si>
    <t>2316</t>
  </si>
  <si>
    <t>47.77</t>
  </si>
  <si>
    <t>朱红瑞</t>
  </si>
  <si>
    <t>2314</t>
  </si>
  <si>
    <t>31.06</t>
  </si>
  <si>
    <t>朱龙</t>
  </si>
  <si>
    <t>寨河乡上滩村</t>
  </si>
  <si>
    <t>2318</t>
  </si>
  <si>
    <t>51.12</t>
  </si>
  <si>
    <t>苏亚伟</t>
  </si>
  <si>
    <t>2322</t>
  </si>
  <si>
    <t>44.97</t>
  </si>
  <si>
    <t>唐永弟</t>
  </si>
  <si>
    <t>2321</t>
  </si>
  <si>
    <t>36.42</t>
  </si>
  <si>
    <t>巨文凯</t>
  </si>
  <si>
    <t>2319</t>
  </si>
  <si>
    <t>王永健</t>
  </si>
  <si>
    <t>2320</t>
  </si>
  <si>
    <t>乔红</t>
  </si>
  <si>
    <t>2323</t>
  </si>
  <si>
    <t>张超</t>
  </si>
  <si>
    <t>2324</t>
  </si>
  <si>
    <t>王芳</t>
  </si>
  <si>
    <t>寨河乡沟上村</t>
  </si>
  <si>
    <t>2403</t>
  </si>
  <si>
    <t>60.18</t>
  </si>
  <si>
    <t>刘昱辰</t>
  </si>
  <si>
    <t>2325</t>
  </si>
  <si>
    <t>51.43</t>
  </si>
  <si>
    <t>马鹏程</t>
  </si>
  <si>
    <t>2401</t>
  </si>
  <si>
    <t>49.91</t>
  </si>
  <si>
    <t>朱宏伟</t>
  </si>
  <si>
    <t>2402</t>
  </si>
  <si>
    <t>36.95</t>
  </si>
  <si>
    <t>马建鑫</t>
  </si>
  <si>
    <t>2328</t>
  </si>
  <si>
    <t>陶亚萍</t>
  </si>
  <si>
    <t>2326</t>
  </si>
  <si>
    <t>余广济</t>
  </si>
  <si>
    <t>2327</t>
  </si>
  <si>
    <t>范雪梅</t>
  </si>
  <si>
    <t>寨河乡瓦赵村</t>
  </si>
  <si>
    <t>2405</t>
  </si>
  <si>
    <t>69.98</t>
  </si>
  <si>
    <t>马永丽</t>
  </si>
  <si>
    <t>2411</t>
  </si>
  <si>
    <t>59.59</t>
  </si>
  <si>
    <t>刘淑君</t>
  </si>
  <si>
    <t>2409</t>
  </si>
  <si>
    <t>55.10</t>
  </si>
  <si>
    <t>闫星宇</t>
  </si>
  <si>
    <t>2408</t>
  </si>
  <si>
    <t>王国强</t>
  </si>
  <si>
    <t>2406</t>
  </si>
  <si>
    <t>55.89</t>
  </si>
  <si>
    <t>程源</t>
  </si>
  <si>
    <t>2404</t>
  </si>
  <si>
    <t>55.73</t>
  </si>
  <si>
    <t>路云</t>
  </si>
  <si>
    <t>2410</t>
  </si>
  <si>
    <t>53.32</t>
  </si>
  <si>
    <t>慕卫莉</t>
  </si>
  <si>
    <t>2412</t>
  </si>
  <si>
    <t>唐文杰</t>
  </si>
  <si>
    <t>2407</t>
  </si>
  <si>
    <t>40.95</t>
  </si>
  <si>
    <t>杨利宏</t>
  </si>
  <si>
    <t>寨河乡闫湾村</t>
  </si>
  <si>
    <t>2417</t>
  </si>
  <si>
    <t>60.69</t>
  </si>
  <si>
    <t>朱喜艳</t>
  </si>
  <si>
    <t>2414</t>
  </si>
  <si>
    <t>60.40</t>
  </si>
  <si>
    <t>史雯莉</t>
  </si>
  <si>
    <t>2413</t>
  </si>
  <si>
    <t>孙容容</t>
  </si>
  <si>
    <t>2416</t>
  </si>
  <si>
    <t>55.67</t>
  </si>
  <si>
    <t>兰咏琪</t>
  </si>
  <si>
    <t>2415</t>
  </si>
  <si>
    <t>50.75</t>
  </si>
  <si>
    <t>张建勇</t>
  </si>
  <si>
    <t>寨河乡高寨村</t>
  </si>
  <si>
    <t>2421</t>
  </si>
  <si>
    <t>60.79</t>
  </si>
  <si>
    <t>禹波</t>
  </si>
  <si>
    <t>2422</t>
  </si>
  <si>
    <t>55.22</t>
  </si>
  <si>
    <t>袁崇博</t>
  </si>
  <si>
    <t>2420</t>
  </si>
  <si>
    <t>冶霞飞</t>
  </si>
  <si>
    <t>2418</t>
  </si>
  <si>
    <t>50.30</t>
  </si>
  <si>
    <t>田荣荣</t>
  </si>
  <si>
    <t>2419</t>
  </si>
  <si>
    <t>39.73</t>
  </si>
  <si>
    <t>寨河乡鄢铺村</t>
  </si>
  <si>
    <t>2428</t>
  </si>
  <si>
    <t>65.83</t>
  </si>
  <si>
    <t>陈晨</t>
  </si>
  <si>
    <t>2501</t>
  </si>
  <si>
    <t>60.12</t>
  </si>
  <si>
    <t>兰永玲</t>
  </si>
  <si>
    <t>2426</t>
  </si>
  <si>
    <t>59.20</t>
  </si>
  <si>
    <t>兰晓媛</t>
  </si>
  <si>
    <t>2423</t>
  </si>
  <si>
    <t>57.47</t>
  </si>
  <si>
    <t>王嘉宁</t>
  </si>
  <si>
    <t>2502</t>
  </si>
  <si>
    <t>56.08</t>
  </si>
  <si>
    <t>王伟</t>
  </si>
  <si>
    <t>2425</t>
  </si>
  <si>
    <t>李静</t>
  </si>
  <si>
    <t>2424</t>
  </si>
  <si>
    <t>兰志强</t>
  </si>
  <si>
    <t>2427</t>
  </si>
  <si>
    <t>秦静静</t>
  </si>
  <si>
    <t>白庙乡柴寺村</t>
  </si>
  <si>
    <t>2503</t>
  </si>
  <si>
    <t>陈欣</t>
  </si>
  <si>
    <t>2512</t>
  </si>
  <si>
    <t>冶丽</t>
  </si>
  <si>
    <t>2506</t>
  </si>
  <si>
    <t>马莹</t>
  </si>
  <si>
    <t>2509</t>
  </si>
  <si>
    <t>马斌</t>
  </si>
  <si>
    <t>2507</t>
  </si>
  <si>
    <t>高燕</t>
  </si>
  <si>
    <t>2505</t>
  </si>
  <si>
    <t>赫娅娅</t>
  </si>
  <si>
    <t>2511</t>
  </si>
  <si>
    <t>马静静</t>
  </si>
  <si>
    <t>2504</t>
  </si>
  <si>
    <t>丁喆</t>
  </si>
  <si>
    <t>2510</t>
  </si>
  <si>
    <t>贾彩萍</t>
  </si>
  <si>
    <t>2508</t>
  </si>
  <si>
    <t>冶康</t>
  </si>
  <si>
    <t>白庙乡贾洼村</t>
  </si>
  <si>
    <t>2522</t>
  </si>
  <si>
    <t>秦芙蓉</t>
  </si>
  <si>
    <t>2514</t>
  </si>
  <si>
    <t>2515</t>
  </si>
  <si>
    <t>马伟彬</t>
  </si>
  <si>
    <t>2513</t>
  </si>
  <si>
    <t>郑雅宁</t>
  </si>
  <si>
    <t>2516</t>
  </si>
  <si>
    <t>薛蓉</t>
  </si>
  <si>
    <t>2517</t>
  </si>
  <si>
    <t>李丹</t>
  </si>
  <si>
    <t>2519</t>
  </si>
  <si>
    <t>吴杰</t>
  </si>
  <si>
    <t>2523</t>
  </si>
  <si>
    <t>马怀瑾瑜</t>
  </si>
  <si>
    <t>2518</t>
  </si>
  <si>
    <t>关瑞婷</t>
  </si>
  <si>
    <t>2524</t>
  </si>
  <si>
    <t>贾欣欣</t>
  </si>
  <si>
    <t>2520</t>
  </si>
  <si>
    <t>秦丽红</t>
  </si>
  <si>
    <t>2521</t>
  </si>
  <si>
    <t>郭艳玲</t>
  </si>
  <si>
    <t>白庙乡罗湾村</t>
  </si>
  <si>
    <t>2528</t>
  </si>
  <si>
    <t>胡婷</t>
  </si>
  <si>
    <t>2606</t>
  </si>
  <si>
    <t>63.18</t>
  </si>
  <si>
    <t>2607</t>
  </si>
  <si>
    <t>59.69</t>
  </si>
  <si>
    <t>张赵虎</t>
  </si>
  <si>
    <t>2602</t>
  </si>
  <si>
    <t>54.79</t>
  </si>
  <si>
    <t>焦一凡</t>
  </si>
  <si>
    <t>2525</t>
  </si>
  <si>
    <t>田红霞</t>
  </si>
  <si>
    <t>2527</t>
  </si>
  <si>
    <t>徐克岩</t>
  </si>
  <si>
    <t>2526</t>
  </si>
  <si>
    <t>2604</t>
  </si>
  <si>
    <t>43.69</t>
  </si>
  <si>
    <t>禹建鹏</t>
  </si>
  <si>
    <t>2603</t>
  </si>
  <si>
    <t>40.79</t>
  </si>
  <si>
    <t>徐芙蓉</t>
  </si>
  <si>
    <t>2605</t>
  </si>
  <si>
    <t>38.61</t>
  </si>
  <si>
    <t>徐伟</t>
  </si>
  <si>
    <t>2601</t>
  </si>
  <si>
    <t>38.47</t>
  </si>
  <si>
    <t>苏慧英</t>
  </si>
  <si>
    <t>大秦乡苏家村</t>
  </si>
  <si>
    <t>2613</t>
  </si>
  <si>
    <t>54.26</t>
  </si>
  <si>
    <t>苏蕊</t>
  </si>
  <si>
    <t>2614</t>
  </si>
  <si>
    <t>50.40</t>
  </si>
  <si>
    <t>赵梦</t>
  </si>
  <si>
    <t>2617</t>
  </si>
  <si>
    <t>秦永梅</t>
  </si>
  <si>
    <t>2616</t>
  </si>
  <si>
    <t>46.24</t>
  </si>
  <si>
    <t>董红艳</t>
  </si>
  <si>
    <t>2610</t>
  </si>
  <si>
    <t>48.91</t>
  </si>
  <si>
    <t>沙小兵</t>
  </si>
  <si>
    <t>2611</t>
  </si>
  <si>
    <t>46.77</t>
  </si>
  <si>
    <t>赫国丽</t>
  </si>
  <si>
    <t>2609</t>
  </si>
  <si>
    <t>董永琴</t>
  </si>
  <si>
    <t>2615</t>
  </si>
  <si>
    <t>44.48</t>
  </si>
  <si>
    <t>苏秀琴</t>
  </si>
  <si>
    <t>2608</t>
  </si>
  <si>
    <t>张正银</t>
  </si>
  <si>
    <t>2612</t>
  </si>
  <si>
    <t>兰斌</t>
  </si>
  <si>
    <t>大秦乡三树村</t>
  </si>
  <si>
    <t>2618</t>
  </si>
  <si>
    <t>64.36</t>
  </si>
  <si>
    <t>铁丽娜</t>
  </si>
  <si>
    <t>2624</t>
  </si>
  <si>
    <t>者西凤</t>
  </si>
  <si>
    <t>2622</t>
  </si>
  <si>
    <t>56.61</t>
  </si>
  <si>
    <t>苏虹</t>
  </si>
  <si>
    <t>2626</t>
  </si>
  <si>
    <t>52.62</t>
  </si>
  <si>
    <t>妥羊女</t>
  </si>
  <si>
    <t>2621</t>
  </si>
  <si>
    <t>53.53</t>
  </si>
  <si>
    <t>兰小东</t>
  </si>
  <si>
    <t>2623</t>
  </si>
  <si>
    <t>51.02</t>
  </si>
  <si>
    <t>2620</t>
  </si>
  <si>
    <t>董建平</t>
  </si>
  <si>
    <t>2625</t>
  </si>
  <si>
    <t>43.18</t>
  </si>
  <si>
    <t>秦云峰</t>
  </si>
  <si>
    <t>2627</t>
  </si>
  <si>
    <t>45.61</t>
  </si>
  <si>
    <t>2619</t>
  </si>
  <si>
    <t>35.73</t>
  </si>
  <si>
    <t>赫佳东</t>
  </si>
  <si>
    <t>大秦乡东阳村</t>
  </si>
  <si>
    <t>2628</t>
  </si>
  <si>
    <t>57.65</t>
  </si>
  <si>
    <t>李会东</t>
  </si>
  <si>
    <t>2701</t>
  </si>
  <si>
    <t>车文华</t>
  </si>
  <si>
    <t>2703</t>
  </si>
  <si>
    <t>53.26</t>
  </si>
  <si>
    <t>白丽娟</t>
  </si>
  <si>
    <t>2705</t>
  </si>
  <si>
    <t>云佺</t>
  </si>
  <si>
    <t>2708</t>
  </si>
  <si>
    <t>铁利军</t>
  </si>
  <si>
    <t>2704</t>
  </si>
  <si>
    <t>宋非</t>
  </si>
  <si>
    <t>2702</t>
  </si>
  <si>
    <t>40.77</t>
  </si>
  <si>
    <t>沙慧芳</t>
  </si>
  <si>
    <t>2707</t>
  </si>
  <si>
    <t>40.42</t>
  </si>
  <si>
    <t>王丽红</t>
  </si>
  <si>
    <t>2706</t>
  </si>
  <si>
    <t>39.36</t>
  </si>
  <si>
    <t>兰丽娜</t>
  </si>
  <si>
    <t>大秦乡刘庙村</t>
  </si>
  <si>
    <t>2709</t>
  </si>
  <si>
    <t>59.00</t>
  </si>
  <si>
    <t>秦晓艳</t>
  </si>
  <si>
    <t>2712</t>
  </si>
  <si>
    <t>58.75</t>
  </si>
  <si>
    <t>马艳艳</t>
  </si>
  <si>
    <t>2713</t>
  </si>
  <si>
    <t>58.20</t>
  </si>
  <si>
    <t>兰建丽</t>
  </si>
  <si>
    <t>2715</t>
  </si>
  <si>
    <t>48.77</t>
  </si>
  <si>
    <t>马莉</t>
  </si>
  <si>
    <t>2714</t>
  </si>
  <si>
    <t>54.53</t>
  </si>
  <si>
    <t>刘媛</t>
  </si>
  <si>
    <t>2711</t>
  </si>
  <si>
    <t>55.40</t>
  </si>
  <si>
    <t>吕玉英</t>
  </si>
  <si>
    <t>2716</t>
  </si>
  <si>
    <t>51.71</t>
  </si>
  <si>
    <t>赵强</t>
  </si>
  <si>
    <t>2710</t>
  </si>
  <si>
    <t>杨金发</t>
  </si>
  <si>
    <t>西阳乡上马村</t>
  </si>
  <si>
    <t>2717</t>
  </si>
  <si>
    <t>57.42</t>
  </si>
  <si>
    <t>崔毛毛</t>
  </si>
  <si>
    <t>2719</t>
  </si>
  <si>
    <t>54.43</t>
  </si>
  <si>
    <t>马海彦</t>
  </si>
  <si>
    <t>2720</t>
  </si>
  <si>
    <t>兰岚</t>
  </si>
  <si>
    <t>2718</t>
  </si>
  <si>
    <t>35.34</t>
  </si>
  <si>
    <t>伍小强</t>
  </si>
  <si>
    <t>西阳乡中营村</t>
  </si>
  <si>
    <t>2725</t>
  </si>
  <si>
    <t>57.38</t>
  </si>
  <si>
    <t>杨龙</t>
  </si>
  <si>
    <t>2724</t>
  </si>
  <si>
    <t>2723</t>
  </si>
  <si>
    <t>李军</t>
  </si>
  <si>
    <t>2721</t>
  </si>
  <si>
    <t>48.24</t>
  </si>
  <si>
    <t>余效发</t>
  </si>
  <si>
    <t>2722</t>
  </si>
  <si>
    <t>38.69</t>
  </si>
  <si>
    <t>巩淑洁</t>
  </si>
  <si>
    <t>2726</t>
  </si>
  <si>
    <t>王彩梅</t>
  </si>
  <si>
    <t>峡门乡王山村</t>
  </si>
  <si>
    <t>2728</t>
  </si>
  <si>
    <t>65.40</t>
  </si>
  <si>
    <t>兰煜</t>
  </si>
  <si>
    <t>2727</t>
  </si>
  <si>
    <t>56.63</t>
  </si>
  <si>
    <t>马月琴</t>
  </si>
  <si>
    <t>2802</t>
  </si>
  <si>
    <t>50.42</t>
  </si>
  <si>
    <t>张进娟</t>
  </si>
  <si>
    <t>2801</t>
  </si>
  <si>
    <t>47.57</t>
  </si>
  <si>
    <t>丁亚茹</t>
  </si>
  <si>
    <t>2803</t>
  </si>
  <si>
    <t>童龄</t>
  </si>
  <si>
    <t>峡门乡王店村</t>
  </si>
  <si>
    <t>2805</t>
  </si>
  <si>
    <t>朱延庆</t>
  </si>
  <si>
    <t>2804</t>
  </si>
  <si>
    <t>43.46</t>
  </si>
  <si>
    <t>兰永辉</t>
  </si>
  <si>
    <t>2806</t>
  </si>
  <si>
    <t>李潇</t>
  </si>
  <si>
    <t>峡门乡黑南村</t>
  </si>
  <si>
    <t>2810</t>
  </si>
  <si>
    <t>蒋彦坤</t>
  </si>
  <si>
    <t>2808</t>
  </si>
  <si>
    <t>丁亚建</t>
  </si>
  <si>
    <t>2811</t>
  </si>
  <si>
    <t>马良</t>
  </si>
  <si>
    <t>2807</t>
  </si>
  <si>
    <t>43.73</t>
  </si>
  <si>
    <t>黄国栋</t>
  </si>
  <si>
    <t>2813</t>
  </si>
  <si>
    <t>42.16</t>
  </si>
  <si>
    <t>闫蓉</t>
  </si>
  <si>
    <t>2812</t>
  </si>
  <si>
    <t>兰伟龙</t>
  </si>
  <si>
    <t>2809</t>
  </si>
  <si>
    <t>41.24</t>
  </si>
  <si>
    <t>禹雪</t>
  </si>
  <si>
    <t>2814</t>
  </si>
  <si>
    <t>27.26</t>
  </si>
  <si>
    <t>苏瑞民</t>
  </si>
  <si>
    <t>峡门乡四道沟村</t>
  </si>
  <si>
    <t>2815</t>
  </si>
  <si>
    <t>57.86</t>
  </si>
  <si>
    <t>蒙娟娟</t>
  </si>
  <si>
    <t>2820</t>
  </si>
  <si>
    <t>马雪丽</t>
  </si>
  <si>
    <t>2819</t>
  </si>
  <si>
    <t>48.61</t>
  </si>
  <si>
    <t>苏昊田</t>
  </si>
  <si>
    <t>2816</t>
  </si>
  <si>
    <t>37.28</t>
  </si>
  <si>
    <t>王燕</t>
  </si>
  <si>
    <t>2817</t>
  </si>
  <si>
    <t>石海东</t>
  </si>
  <si>
    <t>2818</t>
  </si>
  <si>
    <t>峡门乡白家山村</t>
  </si>
  <si>
    <t>2824</t>
  </si>
  <si>
    <t>55.36</t>
  </si>
  <si>
    <t>徐玉红</t>
  </si>
  <si>
    <t>2821</t>
  </si>
  <si>
    <t>54.57</t>
  </si>
  <si>
    <t>郑长玉</t>
  </si>
  <si>
    <t>2822</t>
  </si>
  <si>
    <t>46.53</t>
  </si>
  <si>
    <t>周丹</t>
  </si>
  <si>
    <t>2823</t>
  </si>
  <si>
    <t>者燕</t>
  </si>
  <si>
    <t>峡门乡白杨沟村</t>
  </si>
  <si>
    <t>2826</t>
  </si>
  <si>
    <t>李媛</t>
  </si>
  <si>
    <t>2827</t>
  </si>
  <si>
    <t>陈伟</t>
  </si>
  <si>
    <t>2828</t>
  </si>
  <si>
    <t>马艳红</t>
  </si>
  <si>
    <t>2825</t>
  </si>
  <si>
    <t>43.54</t>
  </si>
  <si>
    <t>马阿舌</t>
  </si>
  <si>
    <t>峡门乡关梁村</t>
  </si>
  <si>
    <t>2903</t>
  </si>
  <si>
    <t>张亮亮</t>
  </si>
  <si>
    <t>2904</t>
  </si>
  <si>
    <t>48.05</t>
  </si>
  <si>
    <t>2905</t>
  </si>
  <si>
    <t>舍会琴</t>
  </si>
  <si>
    <t>2901</t>
  </si>
  <si>
    <t xml:space="preserve">马瑞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</si>
  <si>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2902</t>
  </si>
  <si>
    <t>35.77</t>
  </si>
  <si>
    <t>王会荣</t>
  </si>
  <si>
    <t>峡门乡山口村</t>
  </si>
  <si>
    <t>2906</t>
  </si>
  <si>
    <t>60.36</t>
  </si>
  <si>
    <t>许敏</t>
  </si>
  <si>
    <t>2909</t>
  </si>
  <si>
    <t>60.26</t>
  </si>
  <si>
    <t>刘文强</t>
  </si>
  <si>
    <t>2907</t>
  </si>
  <si>
    <t>54.81</t>
  </si>
  <si>
    <t>2910</t>
  </si>
  <si>
    <t>49.92</t>
  </si>
  <si>
    <t>张鹏</t>
  </si>
  <si>
    <t>2908</t>
  </si>
  <si>
    <t>马晓艳</t>
  </si>
  <si>
    <t>峡门乡姚树湾村</t>
  </si>
  <si>
    <t>2911</t>
  </si>
  <si>
    <t>57.16</t>
  </si>
  <si>
    <t>张建娥</t>
  </si>
  <si>
    <t>2914</t>
  </si>
  <si>
    <t>禹凤军</t>
  </si>
  <si>
    <t>2912</t>
  </si>
  <si>
    <t>40.10</t>
  </si>
  <si>
    <t>苏乐</t>
  </si>
  <si>
    <t>2913</t>
  </si>
  <si>
    <t>38.30</t>
  </si>
  <si>
    <t>杨振强</t>
  </si>
  <si>
    <t>峡门乡马山村</t>
  </si>
  <si>
    <t>2915</t>
  </si>
  <si>
    <t>55.53</t>
  </si>
  <si>
    <t>马启明</t>
  </si>
  <si>
    <t>2919</t>
  </si>
  <si>
    <t>仝娟</t>
  </si>
  <si>
    <t>2917</t>
  </si>
  <si>
    <t>53.63</t>
  </si>
  <si>
    <t>薛萌</t>
  </si>
  <si>
    <t>2920</t>
  </si>
  <si>
    <t>49.55</t>
  </si>
  <si>
    <t>杨瑊</t>
  </si>
  <si>
    <t>2916</t>
  </si>
  <si>
    <t>44.12</t>
  </si>
  <si>
    <t>丹彤</t>
  </si>
  <si>
    <t>2918</t>
  </si>
  <si>
    <t>黄菲</t>
  </si>
  <si>
    <t>峡门乡吴坡村</t>
  </si>
  <si>
    <t>3004</t>
  </si>
  <si>
    <t>65.16</t>
  </si>
  <si>
    <t>摆润雪</t>
  </si>
  <si>
    <t>3003</t>
  </si>
  <si>
    <t>59.36</t>
  </si>
  <si>
    <t>张莉雯</t>
  </si>
  <si>
    <t>2925</t>
  </si>
  <si>
    <t>57.26</t>
  </si>
  <si>
    <t>马国瑞</t>
  </si>
  <si>
    <t>3001</t>
  </si>
  <si>
    <t>52.42</t>
  </si>
  <si>
    <t>苏影</t>
  </si>
  <si>
    <t>2927</t>
  </si>
  <si>
    <t>51.05</t>
  </si>
  <si>
    <t>兰心心</t>
  </si>
  <si>
    <t>2923</t>
  </si>
  <si>
    <t>48.59</t>
  </si>
  <si>
    <t>杨翔宇</t>
  </si>
  <si>
    <t>3002</t>
  </si>
  <si>
    <t>沙亚红</t>
  </si>
  <si>
    <t>2924</t>
  </si>
  <si>
    <t>50.83</t>
  </si>
  <si>
    <t>马胜军</t>
  </si>
  <si>
    <t>2922</t>
  </si>
  <si>
    <t>苏亚蓉</t>
  </si>
  <si>
    <t>2928</t>
  </si>
  <si>
    <t>46.32</t>
  </si>
  <si>
    <t>马敬茹</t>
  </si>
  <si>
    <t>2926</t>
  </si>
  <si>
    <t>兰宁</t>
  </si>
  <si>
    <t>2921</t>
  </si>
  <si>
    <t>35.24</t>
  </si>
  <si>
    <t>李媛媛</t>
  </si>
  <si>
    <t>峡门乡贤太村</t>
  </si>
  <si>
    <t>3012</t>
  </si>
  <si>
    <t>53.96</t>
  </si>
  <si>
    <t>马彦龙</t>
  </si>
  <si>
    <t>3005</t>
  </si>
  <si>
    <t>51.73</t>
  </si>
  <si>
    <t>买一凡</t>
  </si>
  <si>
    <t>3011</t>
  </si>
  <si>
    <t>51.20</t>
  </si>
  <si>
    <t>买霞</t>
  </si>
  <si>
    <t>3010</t>
  </si>
  <si>
    <t>任丽</t>
  </si>
  <si>
    <t>3007</t>
  </si>
  <si>
    <t>41.20</t>
  </si>
  <si>
    <t>李凤军</t>
  </si>
  <si>
    <t>3006</t>
  </si>
  <si>
    <t>39.26</t>
  </si>
  <si>
    <t>于婷</t>
  </si>
  <si>
    <t>3009</t>
  </si>
  <si>
    <t>37.14</t>
  </si>
  <si>
    <t>邸亚伟</t>
  </si>
  <si>
    <t>3008</t>
  </si>
  <si>
    <t>上杨乡上杨村</t>
  </si>
  <si>
    <t>3019</t>
  </si>
  <si>
    <t>57.81</t>
  </si>
  <si>
    <t>苏兴玲</t>
  </si>
  <si>
    <t>3017</t>
  </si>
  <si>
    <t>50.71</t>
  </si>
  <si>
    <t>童力</t>
  </si>
  <si>
    <t>3013</t>
  </si>
  <si>
    <t>于丹</t>
  </si>
  <si>
    <t>3016</t>
  </si>
  <si>
    <t>45.83</t>
  </si>
  <si>
    <t>马小利</t>
  </si>
  <si>
    <t>3020</t>
  </si>
  <si>
    <t>49.14</t>
  </si>
  <si>
    <t>3014</t>
  </si>
  <si>
    <t>胡广</t>
  </si>
  <si>
    <t>3015</t>
  </si>
  <si>
    <t>禹国霞</t>
  </si>
  <si>
    <t>3018</t>
  </si>
  <si>
    <t>朱任</t>
  </si>
  <si>
    <t>大寨乡张庄村</t>
  </si>
  <si>
    <t>3025</t>
  </si>
  <si>
    <t>56.38</t>
  </si>
  <si>
    <t>乔丽丽</t>
  </si>
  <si>
    <t>3024</t>
  </si>
  <si>
    <t>张傲霜</t>
  </si>
  <si>
    <t>3021</t>
  </si>
  <si>
    <t>35.81</t>
  </si>
  <si>
    <t>杨燕</t>
  </si>
  <si>
    <t>3022</t>
  </si>
  <si>
    <t>王亮亮</t>
  </si>
  <si>
    <t>3023</t>
  </si>
  <si>
    <t>28.71</t>
  </si>
  <si>
    <t>马继明</t>
  </si>
  <si>
    <t>大寨乡老庄洼村</t>
  </si>
  <si>
    <t>3028</t>
  </si>
  <si>
    <t>3027</t>
  </si>
  <si>
    <t>马常玉</t>
  </si>
  <si>
    <t>3102</t>
  </si>
  <si>
    <t>43</t>
  </si>
  <si>
    <t>白洋</t>
  </si>
  <si>
    <t>3026</t>
  </si>
  <si>
    <t>何元武</t>
  </si>
  <si>
    <t>3101</t>
  </si>
  <si>
    <t>大寨乡穆家村</t>
  </si>
  <si>
    <t>3104</t>
  </si>
  <si>
    <t>65</t>
  </si>
  <si>
    <t>宋凯</t>
  </si>
  <si>
    <t>3105</t>
  </si>
  <si>
    <t>57.12</t>
  </si>
  <si>
    <t>寇小飞</t>
  </si>
  <si>
    <t>3103</t>
  </si>
  <si>
    <t>3106</t>
  </si>
  <si>
    <t>陈生春</t>
  </si>
  <si>
    <t>大寨乡土谷堆村</t>
  </si>
  <si>
    <t>3109</t>
  </si>
  <si>
    <t>60.28</t>
  </si>
  <si>
    <t>苏苗苗</t>
  </si>
  <si>
    <t>3110</t>
  </si>
  <si>
    <t>兰玉霞</t>
  </si>
  <si>
    <t>3107</t>
  </si>
  <si>
    <t>49.98</t>
  </si>
  <si>
    <t>张英</t>
  </si>
  <si>
    <t>3108</t>
  </si>
  <si>
    <t>46.40</t>
  </si>
  <si>
    <t>刘娴</t>
  </si>
  <si>
    <t>3111</t>
  </si>
  <si>
    <t>大寨乡油坊村</t>
  </si>
  <si>
    <t>3112</t>
  </si>
  <si>
    <t>49.02</t>
  </si>
  <si>
    <t>张琪</t>
  </si>
  <si>
    <t>3114</t>
  </si>
  <si>
    <t>44.69</t>
  </si>
  <si>
    <t>郭军</t>
  </si>
  <si>
    <t>3115</t>
  </si>
  <si>
    <t>米继芳</t>
  </si>
  <si>
    <t>3113</t>
  </si>
  <si>
    <t>40.26</t>
  </si>
  <si>
    <t>大寨乡刘家村</t>
  </si>
  <si>
    <t>3117</t>
  </si>
  <si>
    <t>54.28</t>
  </si>
  <si>
    <t>周馨</t>
  </si>
  <si>
    <t>3118</t>
  </si>
  <si>
    <t>刘玉茹</t>
  </si>
  <si>
    <t>3119</t>
  </si>
  <si>
    <t>张宁</t>
  </si>
  <si>
    <t>3120</t>
  </si>
  <si>
    <t>38.73</t>
  </si>
  <si>
    <t>王刚</t>
  </si>
  <si>
    <t>3116</t>
  </si>
  <si>
    <t>尚楚洋</t>
  </si>
  <si>
    <t>大寨乡清水岭村</t>
  </si>
  <si>
    <t>3125</t>
  </si>
  <si>
    <t>44.40</t>
  </si>
  <si>
    <t>马清彬</t>
  </si>
  <si>
    <t>3123</t>
  </si>
  <si>
    <t>翟雯</t>
  </si>
  <si>
    <t>3126</t>
  </si>
  <si>
    <t>40.22</t>
  </si>
  <si>
    <t>3121</t>
  </si>
  <si>
    <t>32.34</t>
  </si>
  <si>
    <t>3122</t>
  </si>
  <si>
    <t>21.42</t>
  </si>
  <si>
    <t>马清华</t>
  </si>
  <si>
    <t>3124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</si>
</sst>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4">
    <font>
      <sz val="12"/>
      <name val="宋体"/>
      <family val="0"/>
    </font>
    <font>
      <sz val="11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b/>
      <sz val="10"/>
      <name val="楷体_GB2312"/>
      <family val="3"/>
    </font>
    <font>
      <sz val="9"/>
      <name val="宋体"/>
      <family val="0"/>
    </font>
    <font>
      <b/>
      <sz val="9"/>
      <name val="楷体_GB2312"/>
      <family val="3"/>
    </font>
    <font>
      <sz val="9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 wrapText="1"/>
    </xf>
    <xf numFmtId="177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177" fontId="9" fillId="0" borderId="9" xfId="0" applyNumberFormat="1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958"/>
  <sheetViews>
    <sheetView tabSelected="1" zoomScaleSheetLayoutView="100" workbookViewId="0" topLeftCell="A1">
      <selection activeCell="K916" sqref="K916"/>
    </sheetView>
  </sheetViews>
  <sheetFormatPr defaultColWidth="9.00390625" defaultRowHeight="14.25"/>
  <cols>
    <col min="1" max="1" width="5.25390625" style="1" customWidth="1"/>
    <col min="2" max="2" width="6.00390625" style="1" customWidth="1"/>
    <col min="3" max="3" width="16.25390625" style="1" customWidth="1"/>
    <col min="4" max="4" width="6.625" style="19" customWidth="1"/>
    <col min="5" max="5" width="7.125" style="20" customWidth="1"/>
    <col min="6" max="6" width="4.625" style="1" customWidth="1"/>
    <col min="7" max="8" width="8.125" style="1" customWidth="1"/>
    <col min="9" max="9" width="13.375" style="21" customWidth="1"/>
    <col min="10" max="248" width="9.00390625" style="1" customWidth="1"/>
    <col min="249" max="16384" width="9.00390625" style="2" customWidth="1"/>
  </cols>
  <sheetData>
    <row r="1" spans="1:10" s="1" customFormat="1" ht="58.5" customHeight="1">
      <c r="A1" s="22" t="s">
        <v>0</v>
      </c>
      <c r="B1" s="23"/>
      <c r="C1" s="23"/>
      <c r="D1" s="23"/>
      <c r="E1" s="23"/>
      <c r="F1" s="23"/>
      <c r="G1" s="23"/>
      <c r="H1" s="23"/>
      <c r="I1" s="37"/>
      <c r="J1" s="23"/>
    </row>
    <row r="2" spans="1:10" s="2" customFormat="1" ht="30" customHeight="1">
      <c r="A2" s="24" t="s">
        <v>1</v>
      </c>
      <c r="B2" s="24" t="s">
        <v>2</v>
      </c>
      <c r="C2" s="24" t="s">
        <v>3</v>
      </c>
      <c r="D2" s="25" t="s">
        <v>4</v>
      </c>
      <c r="E2" s="26" t="s">
        <v>5</v>
      </c>
      <c r="F2" s="24" t="s">
        <v>6</v>
      </c>
      <c r="G2" s="27"/>
      <c r="H2" s="27"/>
      <c r="I2" s="38" t="s">
        <v>7</v>
      </c>
      <c r="J2" s="24" t="s">
        <v>8</v>
      </c>
    </row>
    <row r="3" spans="1:10" s="3" customFormat="1" ht="36.75" customHeight="1">
      <c r="A3" s="24"/>
      <c r="B3" s="24"/>
      <c r="C3" s="24"/>
      <c r="D3" s="25"/>
      <c r="E3" s="26"/>
      <c r="F3" s="28" t="s">
        <v>9</v>
      </c>
      <c r="G3" s="29" t="s">
        <v>10</v>
      </c>
      <c r="H3" s="28" t="s">
        <v>11</v>
      </c>
      <c r="I3" s="38"/>
      <c r="J3" s="24"/>
    </row>
    <row r="4" spans="1:10" s="4" customFormat="1" ht="27.75" customHeight="1">
      <c r="A4" s="30">
        <v>1</v>
      </c>
      <c r="B4" s="31" t="s">
        <v>12</v>
      </c>
      <c r="C4" s="30" t="s">
        <v>13</v>
      </c>
      <c r="D4" s="32" t="s">
        <v>14</v>
      </c>
      <c r="E4" s="32" t="s">
        <v>15</v>
      </c>
      <c r="F4" s="30">
        <v>3</v>
      </c>
      <c r="G4" s="33"/>
      <c r="H4" s="33"/>
      <c r="I4" s="39">
        <f aca="true" t="shared" si="0" ref="I4:I10">E4*0.9+F4+G4+H4</f>
        <v>50.277</v>
      </c>
      <c r="J4" s="35" t="s">
        <v>16</v>
      </c>
    </row>
    <row r="5" spans="1:10" s="4" customFormat="1" ht="27.75" customHeight="1">
      <c r="A5" s="30">
        <v>2</v>
      </c>
      <c r="B5" s="31" t="s">
        <v>17</v>
      </c>
      <c r="C5" s="30" t="s">
        <v>13</v>
      </c>
      <c r="D5" s="32" t="s">
        <v>18</v>
      </c>
      <c r="E5" s="32" t="s">
        <v>19</v>
      </c>
      <c r="F5" s="30">
        <v>3</v>
      </c>
      <c r="G5" s="30">
        <v>3</v>
      </c>
      <c r="H5" s="30">
        <v>3</v>
      </c>
      <c r="I5" s="39">
        <f t="shared" si="0"/>
        <v>49.275</v>
      </c>
      <c r="J5" s="40"/>
    </row>
    <row r="6" spans="1:10" s="4" customFormat="1" ht="27.75" customHeight="1">
      <c r="A6" s="30">
        <v>3</v>
      </c>
      <c r="B6" s="31" t="s">
        <v>20</v>
      </c>
      <c r="C6" s="30" t="s">
        <v>13</v>
      </c>
      <c r="D6" s="32" t="s">
        <v>21</v>
      </c>
      <c r="E6" s="32" t="s">
        <v>22</v>
      </c>
      <c r="F6" s="30">
        <v>3</v>
      </c>
      <c r="G6" s="33"/>
      <c r="H6" s="33"/>
      <c r="I6" s="39">
        <f t="shared" si="0"/>
        <v>47.262</v>
      </c>
      <c r="J6" s="40"/>
    </row>
    <row r="7" spans="1:10" s="4" customFormat="1" ht="27.75" customHeight="1">
      <c r="A7" s="30">
        <v>4</v>
      </c>
      <c r="B7" s="31" t="s">
        <v>23</v>
      </c>
      <c r="C7" s="30" t="s">
        <v>13</v>
      </c>
      <c r="D7" s="32" t="s">
        <v>24</v>
      </c>
      <c r="E7" s="32" t="s">
        <v>25</v>
      </c>
      <c r="F7" s="30">
        <v>3</v>
      </c>
      <c r="G7" s="33"/>
      <c r="H7" s="33"/>
      <c r="I7" s="39">
        <f t="shared" si="0"/>
        <v>45.480000000000004</v>
      </c>
      <c r="J7" s="40"/>
    </row>
    <row r="8" spans="1:10" s="4" customFormat="1" ht="27.75" customHeight="1">
      <c r="A8" s="30">
        <v>5</v>
      </c>
      <c r="B8" s="31" t="s">
        <v>26</v>
      </c>
      <c r="C8" s="30" t="s">
        <v>13</v>
      </c>
      <c r="D8" s="32" t="s">
        <v>27</v>
      </c>
      <c r="E8" s="34" t="s">
        <v>28</v>
      </c>
      <c r="F8" s="30">
        <v>3</v>
      </c>
      <c r="G8" s="33"/>
      <c r="H8" s="33"/>
      <c r="I8" s="39">
        <f t="shared" si="0"/>
        <v>44.355000000000004</v>
      </c>
      <c r="J8" s="40"/>
    </row>
    <row r="9" spans="1:10" s="4" customFormat="1" ht="27.75" customHeight="1">
      <c r="A9" s="30">
        <v>6</v>
      </c>
      <c r="B9" s="31" t="s">
        <v>29</v>
      </c>
      <c r="C9" s="30" t="s">
        <v>13</v>
      </c>
      <c r="D9" s="32" t="s">
        <v>30</v>
      </c>
      <c r="E9" s="32" t="s">
        <v>31</v>
      </c>
      <c r="F9" s="30">
        <v>3</v>
      </c>
      <c r="G9" s="33"/>
      <c r="H9" s="33"/>
      <c r="I9" s="39">
        <f t="shared" si="0"/>
        <v>36.021</v>
      </c>
      <c r="J9" s="40"/>
    </row>
    <row r="10" spans="1:10" s="4" customFormat="1" ht="27.75" customHeight="1">
      <c r="A10" s="30">
        <v>7</v>
      </c>
      <c r="B10" s="31" t="s">
        <v>32</v>
      </c>
      <c r="C10" s="30" t="s">
        <v>13</v>
      </c>
      <c r="D10" s="32" t="s">
        <v>33</v>
      </c>
      <c r="E10" s="32" t="s">
        <v>34</v>
      </c>
      <c r="F10" s="30">
        <v>3</v>
      </c>
      <c r="G10" s="33"/>
      <c r="H10" s="33"/>
      <c r="I10" s="39">
        <f t="shared" si="0"/>
        <v>35.652</v>
      </c>
      <c r="J10" s="40"/>
    </row>
    <row r="11" spans="1:10" s="4" customFormat="1" ht="27.75" customHeight="1">
      <c r="A11" s="30"/>
      <c r="B11" s="31"/>
      <c r="C11" s="30"/>
      <c r="D11" s="32"/>
      <c r="E11" s="34"/>
      <c r="F11" s="30"/>
      <c r="G11" s="33"/>
      <c r="H11" s="33"/>
      <c r="I11" s="39"/>
      <c r="J11" s="40"/>
    </row>
    <row r="12" spans="1:10" s="5" customFormat="1" ht="27.75" customHeight="1">
      <c r="A12" s="30">
        <v>1</v>
      </c>
      <c r="B12" s="31" t="s">
        <v>35</v>
      </c>
      <c r="C12" s="30" t="s">
        <v>36</v>
      </c>
      <c r="D12" s="32" t="s">
        <v>37</v>
      </c>
      <c r="E12" s="32" t="s">
        <v>38</v>
      </c>
      <c r="F12" s="33">
        <v>4</v>
      </c>
      <c r="G12" s="33"/>
      <c r="H12" s="33"/>
      <c r="I12" s="39">
        <f aca="true" t="shared" si="1" ref="I12:I17">E12*0.9+F12+G12+H12</f>
        <v>61.96000000000001</v>
      </c>
      <c r="J12" s="35" t="s">
        <v>16</v>
      </c>
    </row>
    <row r="13" spans="1:10" s="5" customFormat="1" ht="27.75" customHeight="1">
      <c r="A13" s="30">
        <v>2</v>
      </c>
      <c r="B13" s="31" t="s">
        <v>39</v>
      </c>
      <c r="C13" s="30" t="s">
        <v>36</v>
      </c>
      <c r="D13" s="32" t="s">
        <v>40</v>
      </c>
      <c r="E13" s="32" t="s">
        <v>41</v>
      </c>
      <c r="F13" s="30">
        <v>4</v>
      </c>
      <c r="G13" s="33"/>
      <c r="H13" s="33"/>
      <c r="I13" s="39">
        <f t="shared" si="1"/>
        <v>56.731</v>
      </c>
      <c r="J13" s="33"/>
    </row>
    <row r="14" spans="1:10" s="5" customFormat="1" ht="27.75" customHeight="1">
      <c r="A14" s="30">
        <v>3</v>
      </c>
      <c r="B14" s="31" t="s">
        <v>42</v>
      </c>
      <c r="C14" s="30" t="s">
        <v>36</v>
      </c>
      <c r="D14" s="32" t="s">
        <v>43</v>
      </c>
      <c r="E14" s="32" t="s">
        <v>44</v>
      </c>
      <c r="F14" s="30">
        <v>4</v>
      </c>
      <c r="G14" s="33"/>
      <c r="H14" s="33"/>
      <c r="I14" s="39">
        <f t="shared" si="1"/>
        <v>56.50600000000001</v>
      </c>
      <c r="J14" s="33"/>
    </row>
    <row r="15" spans="1:10" s="5" customFormat="1" ht="27.75" customHeight="1">
      <c r="A15" s="30">
        <v>4</v>
      </c>
      <c r="B15" s="31" t="s">
        <v>45</v>
      </c>
      <c r="C15" s="30" t="s">
        <v>36</v>
      </c>
      <c r="D15" s="32" t="s">
        <v>46</v>
      </c>
      <c r="E15" s="32" t="s">
        <v>47</v>
      </c>
      <c r="F15" s="30">
        <v>3</v>
      </c>
      <c r="G15" s="33"/>
      <c r="H15" s="33"/>
      <c r="I15" s="39">
        <f t="shared" si="1"/>
        <v>54.498</v>
      </c>
      <c r="J15" s="33"/>
    </row>
    <row r="16" spans="1:10" s="5" customFormat="1" ht="27.75" customHeight="1">
      <c r="A16" s="30">
        <v>5</v>
      </c>
      <c r="B16" s="31" t="s">
        <v>48</v>
      </c>
      <c r="C16" s="30" t="s">
        <v>36</v>
      </c>
      <c r="D16" s="32" t="s">
        <v>49</v>
      </c>
      <c r="E16" s="32" t="s">
        <v>50</v>
      </c>
      <c r="F16" s="30">
        <v>3</v>
      </c>
      <c r="G16" s="33"/>
      <c r="H16" s="33"/>
      <c r="I16" s="39">
        <f t="shared" si="1"/>
        <v>52.608</v>
      </c>
      <c r="J16" s="33"/>
    </row>
    <row r="17" spans="1:10" s="5" customFormat="1" ht="27.75" customHeight="1">
      <c r="A17" s="30">
        <v>6</v>
      </c>
      <c r="B17" s="31" t="s">
        <v>51</v>
      </c>
      <c r="C17" s="30" t="s">
        <v>36</v>
      </c>
      <c r="D17" s="32" t="s">
        <v>52</v>
      </c>
      <c r="E17" s="32" t="s">
        <v>53</v>
      </c>
      <c r="F17" s="30">
        <v>4</v>
      </c>
      <c r="G17" s="33"/>
      <c r="H17" s="33"/>
      <c r="I17" s="39">
        <f t="shared" si="1"/>
        <v>51.493</v>
      </c>
      <c r="J17" s="33"/>
    </row>
    <row r="18" spans="1:10" s="5" customFormat="1" ht="27.75" customHeight="1">
      <c r="A18" s="30">
        <v>7</v>
      </c>
      <c r="B18" s="31" t="s">
        <v>54</v>
      </c>
      <c r="C18" s="30" t="s">
        <v>36</v>
      </c>
      <c r="D18" s="32" t="s">
        <v>55</v>
      </c>
      <c r="E18" s="32" t="s">
        <v>56</v>
      </c>
      <c r="F18" s="30">
        <v>3</v>
      </c>
      <c r="G18" s="33"/>
      <c r="H18" s="33"/>
      <c r="I18" s="39">
        <f aca="true" t="shared" si="2" ref="I17:I21">E18*0.9+F18+G18+H18</f>
        <v>40.611</v>
      </c>
      <c r="J18" s="33"/>
    </row>
    <row r="19" spans="1:10" s="5" customFormat="1" ht="27.75" customHeight="1">
      <c r="A19" s="30">
        <v>8</v>
      </c>
      <c r="B19" s="31" t="s">
        <v>57</v>
      </c>
      <c r="C19" s="30" t="s">
        <v>36</v>
      </c>
      <c r="D19" s="32" t="s">
        <v>58</v>
      </c>
      <c r="E19" s="32" t="s">
        <v>59</v>
      </c>
      <c r="F19" s="30">
        <v>3</v>
      </c>
      <c r="G19" s="33"/>
      <c r="H19" s="33"/>
      <c r="I19" s="39">
        <f t="shared" si="2"/>
        <v>38.262</v>
      </c>
      <c r="J19" s="33"/>
    </row>
    <row r="20" spans="1:10" s="5" customFormat="1" ht="27.75" customHeight="1">
      <c r="A20" s="30">
        <v>9</v>
      </c>
      <c r="B20" s="31" t="s">
        <v>60</v>
      </c>
      <c r="C20" s="30" t="s">
        <v>36</v>
      </c>
      <c r="D20" s="32" t="s">
        <v>61</v>
      </c>
      <c r="E20" s="32" t="s">
        <v>62</v>
      </c>
      <c r="F20" s="30">
        <v>4</v>
      </c>
      <c r="G20" s="33"/>
      <c r="H20" s="33"/>
      <c r="I20" s="39">
        <f t="shared" si="2"/>
        <v>37.606</v>
      </c>
      <c r="J20" s="33"/>
    </row>
    <row r="21" spans="1:10" s="5" customFormat="1" ht="27.75" customHeight="1">
      <c r="A21" s="30">
        <v>10</v>
      </c>
      <c r="B21" s="31" t="s">
        <v>63</v>
      </c>
      <c r="C21" s="30" t="s">
        <v>36</v>
      </c>
      <c r="D21" s="32" t="s">
        <v>64</v>
      </c>
      <c r="E21" s="32" t="s">
        <v>65</v>
      </c>
      <c r="F21" s="30">
        <v>3</v>
      </c>
      <c r="G21" s="33"/>
      <c r="H21" s="33"/>
      <c r="I21" s="39">
        <f t="shared" si="2"/>
        <v>34.887</v>
      </c>
      <c r="J21" s="33"/>
    </row>
    <row r="22" spans="1:10" s="5" customFormat="1" ht="27.75" customHeight="1">
      <c r="A22" s="30">
        <v>11</v>
      </c>
      <c r="B22" s="31" t="s">
        <v>66</v>
      </c>
      <c r="C22" s="30" t="s">
        <v>36</v>
      </c>
      <c r="D22" s="32" t="s">
        <v>67</v>
      </c>
      <c r="E22" s="32" t="s">
        <v>68</v>
      </c>
      <c r="F22" s="30">
        <v>3</v>
      </c>
      <c r="G22" s="33"/>
      <c r="H22" s="33"/>
      <c r="I22" s="41" t="s">
        <v>69</v>
      </c>
      <c r="J22" s="33"/>
    </row>
    <row r="23" spans="1:10" s="5" customFormat="1" ht="27.75" customHeight="1">
      <c r="A23" s="30">
        <v>12</v>
      </c>
      <c r="B23" s="31" t="s">
        <v>70</v>
      </c>
      <c r="C23" s="30" t="s">
        <v>36</v>
      </c>
      <c r="D23" s="32" t="s">
        <v>71</v>
      </c>
      <c r="E23" s="32" t="s">
        <v>68</v>
      </c>
      <c r="F23" s="30">
        <v>3</v>
      </c>
      <c r="G23" s="33"/>
      <c r="H23" s="33"/>
      <c r="I23" s="41" t="s">
        <v>69</v>
      </c>
      <c r="J23" s="33"/>
    </row>
    <row r="24" spans="1:10" s="5" customFormat="1" ht="27.75" customHeight="1">
      <c r="A24" s="30"/>
      <c r="B24" s="31"/>
      <c r="C24" s="30"/>
      <c r="D24" s="32"/>
      <c r="E24" s="32"/>
      <c r="F24" s="30"/>
      <c r="G24" s="33"/>
      <c r="H24" s="33"/>
      <c r="I24" s="39"/>
      <c r="J24" s="33"/>
    </row>
    <row r="25" spans="1:10" s="5" customFormat="1" ht="27.75" customHeight="1">
      <c r="A25" s="30">
        <v>1</v>
      </c>
      <c r="B25" s="31" t="s">
        <v>72</v>
      </c>
      <c r="C25" s="30" t="s">
        <v>73</v>
      </c>
      <c r="D25" s="32" t="s">
        <v>74</v>
      </c>
      <c r="E25" s="32" t="s">
        <v>75</v>
      </c>
      <c r="F25" s="33">
        <v>4</v>
      </c>
      <c r="G25" s="33"/>
      <c r="H25" s="35">
        <v>3</v>
      </c>
      <c r="I25" s="39">
        <f>E25*0.9+F25+G25+H25</f>
        <v>60.685</v>
      </c>
      <c r="J25" s="35" t="s">
        <v>16</v>
      </c>
    </row>
    <row r="26" spans="1:10" s="5" customFormat="1" ht="27.75" customHeight="1">
      <c r="A26" s="30">
        <v>2</v>
      </c>
      <c r="B26" s="31" t="s">
        <v>76</v>
      </c>
      <c r="C26" s="30" t="s">
        <v>73</v>
      </c>
      <c r="D26" s="32" t="s">
        <v>77</v>
      </c>
      <c r="E26" s="32" t="s">
        <v>78</v>
      </c>
      <c r="F26" s="30">
        <v>3</v>
      </c>
      <c r="G26" s="33"/>
      <c r="H26" s="33"/>
      <c r="I26" s="39">
        <f>E26*0.9+F26+G26+H26</f>
        <v>55.326</v>
      </c>
      <c r="J26" s="33"/>
    </row>
    <row r="27" spans="1:10" s="5" customFormat="1" ht="27.75" customHeight="1">
      <c r="A27" s="30">
        <v>3</v>
      </c>
      <c r="B27" s="31" t="s">
        <v>79</v>
      </c>
      <c r="C27" s="30" t="s">
        <v>73</v>
      </c>
      <c r="D27" s="32" t="s">
        <v>80</v>
      </c>
      <c r="E27" s="32" t="s">
        <v>81</v>
      </c>
      <c r="F27" s="30">
        <v>3</v>
      </c>
      <c r="G27" s="33"/>
      <c r="H27" s="33"/>
      <c r="I27" s="39">
        <f>E27*0.9+F27+G27+H27</f>
        <v>43.905</v>
      </c>
      <c r="J27" s="33"/>
    </row>
    <row r="28" spans="1:10" s="5" customFormat="1" ht="27.75" customHeight="1">
      <c r="A28" s="30">
        <v>4</v>
      </c>
      <c r="B28" s="31" t="s">
        <v>82</v>
      </c>
      <c r="C28" s="30" t="s">
        <v>73</v>
      </c>
      <c r="D28" s="32" t="s">
        <v>83</v>
      </c>
      <c r="E28" s="32" t="s">
        <v>84</v>
      </c>
      <c r="F28" s="30">
        <v>3</v>
      </c>
      <c r="G28" s="33"/>
      <c r="H28" s="33"/>
      <c r="I28" s="39">
        <f>E28*0.9+F28+G28+H28</f>
        <v>38.685</v>
      </c>
      <c r="J28" s="33"/>
    </row>
    <row r="29" spans="1:10" s="5" customFormat="1" ht="27.75" customHeight="1">
      <c r="A29" s="30">
        <v>5</v>
      </c>
      <c r="B29" s="31" t="s">
        <v>85</v>
      </c>
      <c r="C29" s="30" t="s">
        <v>73</v>
      </c>
      <c r="D29" s="32" t="s">
        <v>86</v>
      </c>
      <c r="E29" s="32" t="s">
        <v>87</v>
      </c>
      <c r="F29" s="30">
        <v>3</v>
      </c>
      <c r="G29" s="33"/>
      <c r="H29" s="33"/>
      <c r="I29" s="39">
        <f>E29*0.9+F29+G29+H29</f>
        <v>28.011</v>
      </c>
      <c r="J29" s="33"/>
    </row>
    <row r="30" spans="1:10" s="5" customFormat="1" ht="27.75" customHeight="1">
      <c r="A30" s="30">
        <v>6</v>
      </c>
      <c r="B30" s="31" t="s">
        <v>88</v>
      </c>
      <c r="C30" s="30" t="s">
        <v>73</v>
      </c>
      <c r="D30" s="32" t="s">
        <v>89</v>
      </c>
      <c r="E30" s="32" t="s">
        <v>68</v>
      </c>
      <c r="F30" s="30">
        <v>3</v>
      </c>
      <c r="G30" s="33"/>
      <c r="H30" s="33"/>
      <c r="I30" s="41" t="s">
        <v>69</v>
      </c>
      <c r="J30" s="33"/>
    </row>
    <row r="31" spans="1:10" s="5" customFormat="1" ht="27.75" customHeight="1">
      <c r="A31" s="30">
        <v>7</v>
      </c>
      <c r="B31" s="31" t="s">
        <v>90</v>
      </c>
      <c r="C31" s="30" t="s">
        <v>73</v>
      </c>
      <c r="D31" s="32" t="s">
        <v>91</v>
      </c>
      <c r="E31" s="32" t="s">
        <v>68</v>
      </c>
      <c r="F31" s="33">
        <v>4</v>
      </c>
      <c r="G31" s="33"/>
      <c r="H31" s="33"/>
      <c r="I31" s="41" t="s">
        <v>69</v>
      </c>
      <c r="J31" s="33"/>
    </row>
    <row r="32" spans="1:10" s="5" customFormat="1" ht="27.75" customHeight="1">
      <c r="A32" s="30">
        <v>8</v>
      </c>
      <c r="B32" s="31" t="s">
        <v>92</v>
      </c>
      <c r="C32" s="30" t="s">
        <v>73</v>
      </c>
      <c r="D32" s="32" t="s">
        <v>93</v>
      </c>
      <c r="E32" s="32" t="s">
        <v>68</v>
      </c>
      <c r="F32" s="30">
        <v>3</v>
      </c>
      <c r="G32" s="33"/>
      <c r="H32" s="33"/>
      <c r="I32" s="41" t="s">
        <v>69</v>
      </c>
      <c r="J32" s="33"/>
    </row>
    <row r="33" spans="1:10" s="5" customFormat="1" ht="27.75" customHeight="1">
      <c r="A33" s="30">
        <v>9</v>
      </c>
      <c r="B33" s="31" t="s">
        <v>94</v>
      </c>
      <c r="C33" s="30" t="s">
        <v>73</v>
      </c>
      <c r="D33" s="32" t="s">
        <v>95</v>
      </c>
      <c r="E33" s="32" t="s">
        <v>68</v>
      </c>
      <c r="F33" s="30">
        <v>3</v>
      </c>
      <c r="G33" s="33"/>
      <c r="H33" s="30">
        <v>3</v>
      </c>
      <c r="I33" s="41" t="s">
        <v>69</v>
      </c>
      <c r="J33" s="33"/>
    </row>
    <row r="34" spans="1:10" s="5" customFormat="1" ht="27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27" customHeight="1">
      <c r="A35" s="30">
        <v>1</v>
      </c>
      <c r="B35" s="31" t="s">
        <v>96</v>
      </c>
      <c r="C35" s="30" t="s">
        <v>97</v>
      </c>
      <c r="D35" s="32" t="s">
        <v>98</v>
      </c>
      <c r="E35" s="32" t="s">
        <v>99</v>
      </c>
      <c r="F35" s="33">
        <v>4</v>
      </c>
      <c r="G35" s="33"/>
      <c r="H35" s="30">
        <v>3</v>
      </c>
      <c r="I35" s="39">
        <f aca="true" t="shared" si="3" ref="I35:I42">E35*0.9+F35+G35+H35</f>
        <v>50.50600000000001</v>
      </c>
      <c r="J35" s="35" t="s">
        <v>16</v>
      </c>
    </row>
    <row r="36" spans="1:10" s="5" customFormat="1" ht="27.75" customHeight="1">
      <c r="A36" s="30">
        <v>2</v>
      </c>
      <c r="B36" s="31" t="s">
        <v>100</v>
      </c>
      <c r="C36" s="30" t="s">
        <v>97</v>
      </c>
      <c r="D36" s="32" t="s">
        <v>101</v>
      </c>
      <c r="E36" s="32" t="s">
        <v>102</v>
      </c>
      <c r="F36" s="30">
        <v>3</v>
      </c>
      <c r="G36" s="33"/>
      <c r="H36" s="33"/>
      <c r="I36" s="39">
        <f t="shared" si="3"/>
        <v>50.142</v>
      </c>
      <c r="J36" s="33"/>
    </row>
    <row r="37" spans="1:10" s="5" customFormat="1" ht="27.75" customHeight="1">
      <c r="A37" s="30">
        <v>3</v>
      </c>
      <c r="B37" s="31" t="s">
        <v>103</v>
      </c>
      <c r="C37" s="30" t="s">
        <v>97</v>
      </c>
      <c r="D37" s="32" t="s">
        <v>104</v>
      </c>
      <c r="E37" s="32" t="s">
        <v>105</v>
      </c>
      <c r="F37" s="30">
        <v>3</v>
      </c>
      <c r="G37" s="33"/>
      <c r="H37" s="33"/>
      <c r="I37" s="39">
        <f t="shared" si="3"/>
        <v>44.85</v>
      </c>
      <c r="J37" s="33"/>
    </row>
    <row r="38" spans="1:10" s="5" customFormat="1" ht="27.75" customHeight="1">
      <c r="A38" s="30">
        <v>4</v>
      </c>
      <c r="B38" s="31" t="s">
        <v>106</v>
      </c>
      <c r="C38" s="30" t="s">
        <v>97</v>
      </c>
      <c r="D38" s="32" t="s">
        <v>107</v>
      </c>
      <c r="E38" s="32" t="s">
        <v>108</v>
      </c>
      <c r="F38" s="30">
        <v>3</v>
      </c>
      <c r="G38" s="33"/>
      <c r="H38" s="33"/>
      <c r="I38" s="39">
        <f t="shared" si="3"/>
        <v>40.556999999999995</v>
      </c>
      <c r="J38" s="33"/>
    </row>
    <row r="39" spans="1:10" s="5" customFormat="1" ht="27.75" customHeight="1">
      <c r="A39" s="30">
        <v>5</v>
      </c>
      <c r="B39" s="31" t="s">
        <v>109</v>
      </c>
      <c r="C39" s="30" t="s">
        <v>97</v>
      </c>
      <c r="D39" s="32" t="s">
        <v>110</v>
      </c>
      <c r="E39" s="32" t="s">
        <v>111</v>
      </c>
      <c r="F39" s="30">
        <v>3</v>
      </c>
      <c r="G39" s="33"/>
      <c r="H39" s="33"/>
      <c r="I39" s="39">
        <f t="shared" si="3"/>
        <v>40.206</v>
      </c>
      <c r="J39" s="33"/>
    </row>
    <row r="40" spans="1:10" s="5" customFormat="1" ht="27.75" customHeight="1">
      <c r="A40" s="30">
        <v>6</v>
      </c>
      <c r="B40" s="31" t="s">
        <v>112</v>
      </c>
      <c r="C40" s="30" t="s">
        <v>97</v>
      </c>
      <c r="D40" s="32" t="s">
        <v>113</v>
      </c>
      <c r="E40" s="32" t="s">
        <v>114</v>
      </c>
      <c r="F40" s="35">
        <v>3</v>
      </c>
      <c r="G40" s="33"/>
      <c r="H40" s="33"/>
      <c r="I40" s="39">
        <f t="shared" si="3"/>
        <v>34.752</v>
      </c>
      <c r="J40" s="33"/>
    </row>
    <row r="41" spans="1:10" s="5" customFormat="1" ht="27.75" customHeight="1">
      <c r="A41" s="30">
        <v>7</v>
      </c>
      <c r="B41" s="31" t="s">
        <v>115</v>
      </c>
      <c r="C41" s="30" t="s">
        <v>97</v>
      </c>
      <c r="D41" s="32" t="s">
        <v>116</v>
      </c>
      <c r="E41" s="32" t="s">
        <v>117</v>
      </c>
      <c r="F41" s="30">
        <v>3</v>
      </c>
      <c r="G41" s="33"/>
      <c r="H41" s="33"/>
      <c r="I41" s="39">
        <f t="shared" si="3"/>
        <v>31.998</v>
      </c>
      <c r="J41" s="33"/>
    </row>
    <row r="42" spans="1:10" s="5" customFormat="1" ht="27.75" customHeight="1">
      <c r="A42" s="30">
        <v>8</v>
      </c>
      <c r="B42" s="31" t="s">
        <v>118</v>
      </c>
      <c r="C42" s="30" t="s">
        <v>97</v>
      </c>
      <c r="D42" s="32" t="s">
        <v>119</v>
      </c>
      <c r="E42" s="34" t="s">
        <v>120</v>
      </c>
      <c r="F42" s="30">
        <v>3</v>
      </c>
      <c r="G42" s="33"/>
      <c r="H42" s="33"/>
      <c r="I42" s="39">
        <f t="shared" si="3"/>
        <v>30.252000000000002</v>
      </c>
      <c r="J42" s="33"/>
    </row>
    <row r="43" spans="1:10" s="5" customFormat="1" ht="27.75" customHeight="1">
      <c r="A43" s="30">
        <v>9</v>
      </c>
      <c r="B43" s="31" t="s">
        <v>121</v>
      </c>
      <c r="C43" s="30" t="s">
        <v>97</v>
      </c>
      <c r="D43" s="32" t="s">
        <v>122</v>
      </c>
      <c r="E43" s="32" t="s">
        <v>68</v>
      </c>
      <c r="F43" s="30">
        <v>3</v>
      </c>
      <c r="G43" s="33"/>
      <c r="H43" s="33"/>
      <c r="I43" s="41" t="s">
        <v>69</v>
      </c>
      <c r="J43" s="33"/>
    </row>
    <row r="44" spans="1:10" s="5" customFormat="1" ht="27.75" customHeight="1">
      <c r="A44" s="30"/>
      <c r="B44" s="31"/>
      <c r="C44" s="30"/>
      <c r="D44" s="32"/>
      <c r="E44" s="32"/>
      <c r="F44" s="30"/>
      <c r="G44" s="33"/>
      <c r="H44" s="33"/>
      <c r="I44" s="39"/>
      <c r="J44" s="33"/>
    </row>
    <row r="45" spans="1:10" s="5" customFormat="1" ht="27.75" customHeight="1">
      <c r="A45" s="30">
        <v>1</v>
      </c>
      <c r="B45" s="31" t="s">
        <v>123</v>
      </c>
      <c r="C45" s="30" t="s">
        <v>124</v>
      </c>
      <c r="D45" s="32" t="s">
        <v>125</v>
      </c>
      <c r="E45" s="32" t="s">
        <v>78</v>
      </c>
      <c r="F45" s="33">
        <v>4</v>
      </c>
      <c r="G45" s="33"/>
      <c r="H45" s="30">
        <v>3</v>
      </c>
      <c r="I45" s="39">
        <f aca="true" t="shared" si="4" ref="I45:I56">E45*0.9+F45+G45+H45</f>
        <v>59.326</v>
      </c>
      <c r="J45" s="35" t="s">
        <v>16</v>
      </c>
    </row>
    <row r="46" spans="1:10" s="5" customFormat="1" ht="27.75" customHeight="1">
      <c r="A46" s="30">
        <v>2</v>
      </c>
      <c r="B46" s="31" t="s">
        <v>126</v>
      </c>
      <c r="C46" s="30" t="s">
        <v>124</v>
      </c>
      <c r="D46" s="32" t="s">
        <v>127</v>
      </c>
      <c r="E46" s="32" t="s">
        <v>128</v>
      </c>
      <c r="F46" s="30">
        <v>3</v>
      </c>
      <c r="G46" s="33"/>
      <c r="H46" s="33"/>
      <c r="I46" s="39">
        <f t="shared" si="4"/>
        <v>55.047</v>
      </c>
      <c r="J46" s="33"/>
    </row>
    <row r="47" spans="1:10" s="5" customFormat="1" ht="27.75" customHeight="1">
      <c r="A47" s="30">
        <v>3</v>
      </c>
      <c r="B47" s="31" t="s">
        <v>129</v>
      </c>
      <c r="C47" s="30" t="s">
        <v>124</v>
      </c>
      <c r="D47" s="32" t="s">
        <v>130</v>
      </c>
      <c r="E47" s="32" t="s">
        <v>131</v>
      </c>
      <c r="F47" s="30">
        <v>3</v>
      </c>
      <c r="G47" s="33"/>
      <c r="H47" s="33"/>
      <c r="I47" s="39">
        <f t="shared" si="4"/>
        <v>54.075</v>
      </c>
      <c r="J47" s="33"/>
    </row>
    <row r="48" spans="1:10" s="5" customFormat="1" ht="27.75" customHeight="1">
      <c r="A48" s="30">
        <v>4</v>
      </c>
      <c r="B48" s="31" t="s">
        <v>132</v>
      </c>
      <c r="C48" s="30" t="s">
        <v>124</v>
      </c>
      <c r="D48" s="32" t="s">
        <v>133</v>
      </c>
      <c r="E48" s="32" t="s">
        <v>134</v>
      </c>
      <c r="F48" s="30">
        <v>3</v>
      </c>
      <c r="G48" s="33"/>
      <c r="H48" s="33"/>
      <c r="I48" s="39">
        <f t="shared" si="4"/>
        <v>53.562</v>
      </c>
      <c r="J48" s="33"/>
    </row>
    <row r="49" spans="1:10" s="5" customFormat="1" ht="27.75" customHeight="1">
      <c r="A49" s="30">
        <v>5</v>
      </c>
      <c r="B49" s="31" t="s">
        <v>135</v>
      </c>
      <c r="C49" s="30" t="s">
        <v>124</v>
      </c>
      <c r="D49" s="32" t="s">
        <v>136</v>
      </c>
      <c r="E49" s="32" t="s">
        <v>137</v>
      </c>
      <c r="F49" s="33">
        <v>4</v>
      </c>
      <c r="G49" s="33"/>
      <c r="H49" s="33"/>
      <c r="I49" s="39">
        <f t="shared" si="4"/>
        <v>51.79</v>
      </c>
      <c r="J49" s="33"/>
    </row>
    <row r="50" spans="1:10" s="5" customFormat="1" ht="27.75" customHeight="1">
      <c r="A50" s="30">
        <v>6</v>
      </c>
      <c r="B50" s="31" t="s">
        <v>138</v>
      </c>
      <c r="C50" s="30" t="s">
        <v>124</v>
      </c>
      <c r="D50" s="32" t="s">
        <v>139</v>
      </c>
      <c r="E50" s="32" t="s">
        <v>140</v>
      </c>
      <c r="F50" s="30">
        <v>3</v>
      </c>
      <c r="G50" s="33"/>
      <c r="H50" s="33"/>
      <c r="I50" s="39">
        <f t="shared" si="4"/>
        <v>47.190000000000005</v>
      </c>
      <c r="J50" s="33"/>
    </row>
    <row r="51" spans="1:10" s="5" customFormat="1" ht="27.75" customHeight="1">
      <c r="A51" s="30">
        <v>7</v>
      </c>
      <c r="B51" s="31" t="s">
        <v>141</v>
      </c>
      <c r="C51" s="30" t="s">
        <v>124</v>
      </c>
      <c r="D51" s="32" t="s">
        <v>142</v>
      </c>
      <c r="E51" s="32" t="s">
        <v>143</v>
      </c>
      <c r="F51" s="33">
        <v>4</v>
      </c>
      <c r="G51" s="33"/>
      <c r="H51" s="33"/>
      <c r="I51" s="39">
        <f t="shared" si="4"/>
        <v>47.101</v>
      </c>
      <c r="J51" s="33"/>
    </row>
    <row r="52" spans="1:10" s="5" customFormat="1" ht="27.75" customHeight="1">
      <c r="A52" s="30">
        <v>8</v>
      </c>
      <c r="B52" s="31" t="s">
        <v>144</v>
      </c>
      <c r="C52" s="30" t="s">
        <v>124</v>
      </c>
      <c r="D52" s="32" t="s">
        <v>145</v>
      </c>
      <c r="E52" s="32" t="s">
        <v>146</v>
      </c>
      <c r="F52" s="30">
        <v>3</v>
      </c>
      <c r="G52" s="33"/>
      <c r="H52" s="33"/>
      <c r="I52" s="39">
        <f t="shared" si="4"/>
        <v>43.752</v>
      </c>
      <c r="J52" s="33"/>
    </row>
    <row r="53" spans="1:10" s="5" customFormat="1" ht="27.75" customHeight="1">
      <c r="A53" s="30">
        <v>9</v>
      </c>
      <c r="B53" s="31" t="s">
        <v>147</v>
      </c>
      <c r="C53" s="30" t="s">
        <v>124</v>
      </c>
      <c r="D53" s="32" t="s">
        <v>148</v>
      </c>
      <c r="E53" s="32" t="s">
        <v>149</v>
      </c>
      <c r="F53" s="30">
        <v>3</v>
      </c>
      <c r="G53" s="33"/>
      <c r="H53" s="33"/>
      <c r="I53" s="39">
        <f t="shared" si="4"/>
        <v>43.293000000000006</v>
      </c>
      <c r="J53" s="33"/>
    </row>
    <row r="54" spans="1:10" s="5" customFormat="1" ht="27.75" customHeight="1">
      <c r="A54" s="30">
        <v>10</v>
      </c>
      <c r="B54" s="31" t="s">
        <v>150</v>
      </c>
      <c r="C54" s="30" t="s">
        <v>124</v>
      </c>
      <c r="D54" s="32" t="s">
        <v>151</v>
      </c>
      <c r="E54" s="32" t="s">
        <v>152</v>
      </c>
      <c r="F54" s="30">
        <v>3</v>
      </c>
      <c r="G54" s="33"/>
      <c r="H54" s="33"/>
      <c r="I54" s="39">
        <f t="shared" si="4"/>
        <v>41.07</v>
      </c>
      <c r="J54" s="33"/>
    </row>
    <row r="55" spans="1:10" s="5" customFormat="1" ht="27.75" customHeight="1">
      <c r="A55" s="30">
        <v>11</v>
      </c>
      <c r="B55" s="31" t="s">
        <v>153</v>
      </c>
      <c r="C55" s="30" t="s">
        <v>124</v>
      </c>
      <c r="D55" s="32" t="s">
        <v>154</v>
      </c>
      <c r="E55" s="32" t="s">
        <v>155</v>
      </c>
      <c r="F55" s="30">
        <v>3</v>
      </c>
      <c r="G55" s="33"/>
      <c r="H55" s="33"/>
      <c r="I55" s="39">
        <f t="shared" si="4"/>
        <v>39.747</v>
      </c>
      <c r="J55" s="33"/>
    </row>
    <row r="56" spans="1:10" s="5" customFormat="1" ht="27.75" customHeight="1">
      <c r="A56" s="30">
        <v>12</v>
      </c>
      <c r="B56" s="31" t="s">
        <v>156</v>
      </c>
      <c r="C56" s="30" t="s">
        <v>124</v>
      </c>
      <c r="D56" s="32" t="s">
        <v>157</v>
      </c>
      <c r="E56" s="32" t="s">
        <v>158</v>
      </c>
      <c r="F56" s="30">
        <v>3</v>
      </c>
      <c r="G56" s="33"/>
      <c r="H56" s="33"/>
      <c r="I56" s="39">
        <f t="shared" si="4"/>
        <v>32.475</v>
      </c>
      <c r="J56" s="33"/>
    </row>
    <row r="57" spans="1:10" s="5" customFormat="1" ht="27.75" customHeight="1">
      <c r="A57" s="30">
        <v>13</v>
      </c>
      <c r="B57" s="31" t="s">
        <v>159</v>
      </c>
      <c r="C57" s="30" t="s">
        <v>124</v>
      </c>
      <c r="D57" s="32" t="s">
        <v>160</v>
      </c>
      <c r="E57" s="32" t="s">
        <v>68</v>
      </c>
      <c r="F57" s="33">
        <v>4</v>
      </c>
      <c r="G57" s="33"/>
      <c r="H57" s="33"/>
      <c r="I57" s="41" t="s">
        <v>69</v>
      </c>
      <c r="J57" s="33"/>
    </row>
    <row r="58" spans="1:10" s="5" customFormat="1" ht="27.75" customHeight="1">
      <c r="A58" s="30">
        <v>14</v>
      </c>
      <c r="B58" s="31" t="s">
        <v>161</v>
      </c>
      <c r="C58" s="30" t="s">
        <v>124</v>
      </c>
      <c r="D58" s="32" t="s">
        <v>162</v>
      </c>
      <c r="E58" s="32" t="s">
        <v>68</v>
      </c>
      <c r="F58" s="30">
        <v>3</v>
      </c>
      <c r="G58" s="33"/>
      <c r="H58" s="33"/>
      <c r="I58" s="41" t="s">
        <v>69</v>
      </c>
      <c r="J58" s="33"/>
    </row>
    <row r="59" spans="1:10" s="5" customFormat="1" ht="27.75" customHeight="1">
      <c r="A59" s="30">
        <v>15</v>
      </c>
      <c r="B59" s="31" t="s">
        <v>163</v>
      </c>
      <c r="C59" s="30" t="s">
        <v>124</v>
      </c>
      <c r="D59" s="32" t="s">
        <v>164</v>
      </c>
      <c r="E59" s="32" t="s">
        <v>68</v>
      </c>
      <c r="F59" s="30">
        <v>3</v>
      </c>
      <c r="G59" s="33"/>
      <c r="H59" s="33"/>
      <c r="I59" s="41" t="s">
        <v>69</v>
      </c>
      <c r="J59" s="33"/>
    </row>
    <row r="60" spans="1:10" s="5" customFormat="1" ht="27.75" customHeight="1">
      <c r="A60" s="30"/>
      <c r="B60" s="31"/>
      <c r="C60" s="30"/>
      <c r="D60" s="32"/>
      <c r="E60" s="32"/>
      <c r="F60" s="30"/>
      <c r="G60" s="33"/>
      <c r="H60" s="33"/>
      <c r="I60" s="39"/>
      <c r="J60" s="33"/>
    </row>
    <row r="61" spans="1:10" s="5" customFormat="1" ht="27.75" customHeight="1">
      <c r="A61" s="30">
        <v>1</v>
      </c>
      <c r="B61" s="31" t="s">
        <v>165</v>
      </c>
      <c r="C61" s="30" t="s">
        <v>166</v>
      </c>
      <c r="D61" s="32" t="s">
        <v>167</v>
      </c>
      <c r="E61" s="32" t="s">
        <v>168</v>
      </c>
      <c r="F61" s="33">
        <v>4</v>
      </c>
      <c r="G61" s="33"/>
      <c r="H61" s="33"/>
      <c r="I61" s="39">
        <f aca="true" t="shared" si="5" ref="I61:I69">E61*0.9+F61+G61+H61</f>
        <v>53.995</v>
      </c>
      <c r="J61" s="35" t="s">
        <v>16</v>
      </c>
    </row>
    <row r="62" spans="1:10" s="5" customFormat="1" ht="27.75" customHeight="1">
      <c r="A62" s="30">
        <v>2</v>
      </c>
      <c r="B62" s="31" t="s">
        <v>169</v>
      </c>
      <c r="C62" s="30" t="s">
        <v>166</v>
      </c>
      <c r="D62" s="32" t="s">
        <v>170</v>
      </c>
      <c r="E62" s="32" t="s">
        <v>171</v>
      </c>
      <c r="F62" s="30">
        <v>3</v>
      </c>
      <c r="G62" s="33"/>
      <c r="H62" s="30">
        <v>3</v>
      </c>
      <c r="I62" s="39">
        <f t="shared" si="5"/>
        <v>50.793000000000006</v>
      </c>
      <c r="J62" s="33"/>
    </row>
    <row r="63" spans="1:10" s="5" customFormat="1" ht="27.75" customHeight="1">
      <c r="A63" s="30">
        <v>3</v>
      </c>
      <c r="B63" s="31" t="s">
        <v>172</v>
      </c>
      <c r="C63" s="30" t="s">
        <v>166</v>
      </c>
      <c r="D63" s="32" t="s">
        <v>173</v>
      </c>
      <c r="E63" s="32" t="s">
        <v>174</v>
      </c>
      <c r="F63" s="33">
        <v>4</v>
      </c>
      <c r="G63" s="33"/>
      <c r="H63" s="33"/>
      <c r="I63" s="39">
        <f t="shared" si="5"/>
        <v>47.875</v>
      </c>
      <c r="J63" s="33"/>
    </row>
    <row r="64" spans="1:10" s="5" customFormat="1" ht="27.75" customHeight="1">
      <c r="A64" s="30">
        <v>4</v>
      </c>
      <c r="B64" s="31" t="s">
        <v>175</v>
      </c>
      <c r="C64" s="30" t="s">
        <v>166</v>
      </c>
      <c r="D64" s="32" t="s">
        <v>176</v>
      </c>
      <c r="E64" s="32" t="s">
        <v>177</v>
      </c>
      <c r="F64" s="30">
        <v>3</v>
      </c>
      <c r="G64" s="33"/>
      <c r="H64" s="33"/>
      <c r="I64" s="39">
        <f t="shared" si="5"/>
        <v>44.544</v>
      </c>
      <c r="J64" s="33"/>
    </row>
    <row r="65" spans="1:10" s="5" customFormat="1" ht="27.75" customHeight="1">
      <c r="A65" s="30">
        <v>5</v>
      </c>
      <c r="B65" s="31" t="s">
        <v>178</v>
      </c>
      <c r="C65" s="30" t="s">
        <v>166</v>
      </c>
      <c r="D65" s="32" t="s">
        <v>179</v>
      </c>
      <c r="E65" s="32" t="s">
        <v>180</v>
      </c>
      <c r="F65" s="33">
        <v>4</v>
      </c>
      <c r="G65" s="33"/>
      <c r="H65" s="33"/>
      <c r="I65" s="39">
        <f t="shared" si="5"/>
        <v>41.962</v>
      </c>
      <c r="J65" s="33"/>
    </row>
    <row r="66" spans="1:10" s="5" customFormat="1" ht="27.75" customHeight="1">
      <c r="A66" s="30">
        <v>6</v>
      </c>
      <c r="B66" s="31" t="s">
        <v>181</v>
      </c>
      <c r="C66" s="30" t="s">
        <v>166</v>
      </c>
      <c r="D66" s="32" t="s">
        <v>182</v>
      </c>
      <c r="E66" s="32" t="s">
        <v>183</v>
      </c>
      <c r="F66" s="33">
        <v>4</v>
      </c>
      <c r="G66" s="33"/>
      <c r="H66" s="33"/>
      <c r="I66" s="39">
        <f t="shared" si="5"/>
        <v>40.162</v>
      </c>
      <c r="J66" s="33"/>
    </row>
    <row r="67" spans="1:10" s="5" customFormat="1" ht="27.75" customHeight="1">
      <c r="A67" s="30">
        <v>7</v>
      </c>
      <c r="B67" s="31" t="s">
        <v>184</v>
      </c>
      <c r="C67" s="30" t="s">
        <v>166</v>
      </c>
      <c r="D67" s="32" t="s">
        <v>185</v>
      </c>
      <c r="E67" s="32" t="s">
        <v>186</v>
      </c>
      <c r="F67" s="30">
        <v>3</v>
      </c>
      <c r="G67" s="33"/>
      <c r="H67" s="33"/>
      <c r="I67" s="39">
        <f t="shared" si="5"/>
        <v>37.875</v>
      </c>
      <c r="J67" s="33"/>
    </row>
    <row r="68" spans="1:10" s="5" customFormat="1" ht="27.75" customHeight="1">
      <c r="A68" s="30">
        <v>8</v>
      </c>
      <c r="B68" s="31" t="s">
        <v>187</v>
      </c>
      <c r="C68" s="30" t="s">
        <v>166</v>
      </c>
      <c r="D68" s="32" t="s">
        <v>188</v>
      </c>
      <c r="E68" s="32" t="s">
        <v>189</v>
      </c>
      <c r="F68" s="30">
        <v>3</v>
      </c>
      <c r="G68" s="33"/>
      <c r="H68" s="33"/>
      <c r="I68" s="39">
        <f t="shared" si="5"/>
        <v>34.68000000000001</v>
      </c>
      <c r="J68" s="33"/>
    </row>
    <row r="69" spans="1:10" s="5" customFormat="1" ht="27.75" customHeight="1">
      <c r="A69" s="30">
        <v>9</v>
      </c>
      <c r="B69" s="31" t="s">
        <v>190</v>
      </c>
      <c r="C69" s="30" t="s">
        <v>166</v>
      </c>
      <c r="D69" s="32" t="s">
        <v>191</v>
      </c>
      <c r="E69" s="32" t="s">
        <v>192</v>
      </c>
      <c r="F69" s="30">
        <v>3</v>
      </c>
      <c r="G69" s="33"/>
      <c r="H69" s="33"/>
      <c r="I69" s="39">
        <f t="shared" si="5"/>
        <v>24.429</v>
      </c>
      <c r="J69" s="33"/>
    </row>
    <row r="70" spans="1:10" s="5" customFormat="1" ht="27.75" customHeight="1">
      <c r="A70" s="30">
        <v>10</v>
      </c>
      <c r="B70" s="31" t="s">
        <v>193</v>
      </c>
      <c r="C70" s="30" t="s">
        <v>166</v>
      </c>
      <c r="D70" s="32" t="s">
        <v>194</v>
      </c>
      <c r="E70" s="32" t="s">
        <v>68</v>
      </c>
      <c r="F70" s="30">
        <v>3</v>
      </c>
      <c r="G70" s="33"/>
      <c r="H70" s="33"/>
      <c r="I70" s="41" t="s">
        <v>69</v>
      </c>
      <c r="J70" s="33"/>
    </row>
    <row r="71" spans="1:10" s="5" customFormat="1" ht="27.75" customHeight="1">
      <c r="A71" s="30"/>
      <c r="B71" s="31"/>
      <c r="C71" s="30"/>
      <c r="D71" s="32"/>
      <c r="E71" s="32"/>
      <c r="F71" s="33"/>
      <c r="G71" s="33"/>
      <c r="H71" s="33"/>
      <c r="I71" s="39"/>
      <c r="J71" s="33"/>
    </row>
    <row r="72" spans="1:10" s="5" customFormat="1" ht="27.75" customHeight="1">
      <c r="A72" s="30">
        <v>1</v>
      </c>
      <c r="B72" s="31" t="s">
        <v>195</v>
      </c>
      <c r="C72" s="30" t="s">
        <v>196</v>
      </c>
      <c r="D72" s="32" t="s">
        <v>197</v>
      </c>
      <c r="E72" s="32" t="s">
        <v>198</v>
      </c>
      <c r="F72" s="33">
        <v>4</v>
      </c>
      <c r="G72" s="33"/>
      <c r="H72" s="30">
        <v>3</v>
      </c>
      <c r="I72" s="39">
        <f aca="true" t="shared" si="6" ref="I72:I80">E72*0.9+F72+G72+H72</f>
        <v>60.865</v>
      </c>
      <c r="J72" s="35" t="s">
        <v>16</v>
      </c>
    </row>
    <row r="73" spans="1:10" s="5" customFormat="1" ht="27.75" customHeight="1">
      <c r="A73" s="30">
        <v>2</v>
      </c>
      <c r="B73" s="31" t="s">
        <v>199</v>
      </c>
      <c r="C73" s="30" t="s">
        <v>196</v>
      </c>
      <c r="D73" s="32" t="s">
        <v>200</v>
      </c>
      <c r="E73" s="34" t="s">
        <v>201</v>
      </c>
      <c r="F73" s="33">
        <v>4</v>
      </c>
      <c r="G73" s="33"/>
      <c r="H73" s="33"/>
      <c r="I73" s="39">
        <f t="shared" si="6"/>
        <v>48.442</v>
      </c>
      <c r="J73" s="33"/>
    </row>
    <row r="74" spans="1:10" s="5" customFormat="1" ht="27.75" customHeight="1">
      <c r="A74" s="30">
        <v>3</v>
      </c>
      <c r="B74" s="31" t="s">
        <v>202</v>
      </c>
      <c r="C74" s="30" t="s">
        <v>196</v>
      </c>
      <c r="D74" s="32" t="s">
        <v>203</v>
      </c>
      <c r="E74" s="32" t="s">
        <v>204</v>
      </c>
      <c r="F74" s="30">
        <v>3</v>
      </c>
      <c r="G74" s="33"/>
      <c r="H74" s="30">
        <v>3</v>
      </c>
      <c r="I74" s="39">
        <f t="shared" si="6"/>
        <v>47.634</v>
      </c>
      <c r="J74" s="33"/>
    </row>
    <row r="75" spans="1:10" s="5" customFormat="1" ht="27.75" customHeight="1">
      <c r="A75" s="30">
        <v>4</v>
      </c>
      <c r="B75" s="31" t="s">
        <v>205</v>
      </c>
      <c r="C75" s="30" t="s">
        <v>196</v>
      </c>
      <c r="D75" s="32" t="s">
        <v>206</v>
      </c>
      <c r="E75" s="32" t="s">
        <v>207</v>
      </c>
      <c r="F75" s="33">
        <v>4</v>
      </c>
      <c r="G75" s="33"/>
      <c r="H75" s="33"/>
      <c r="I75" s="39">
        <f t="shared" si="6"/>
        <v>43.285</v>
      </c>
      <c r="J75" s="33"/>
    </row>
    <row r="76" spans="1:10" s="5" customFormat="1" ht="27.75" customHeight="1">
      <c r="A76" s="30">
        <v>5</v>
      </c>
      <c r="B76" s="31" t="s">
        <v>208</v>
      </c>
      <c r="C76" s="30" t="s">
        <v>196</v>
      </c>
      <c r="D76" s="32" t="s">
        <v>209</v>
      </c>
      <c r="E76" s="32" t="s">
        <v>210</v>
      </c>
      <c r="F76" s="30">
        <v>3</v>
      </c>
      <c r="G76" s="33"/>
      <c r="H76" s="33"/>
      <c r="I76" s="39">
        <f t="shared" si="6"/>
        <v>36.498</v>
      </c>
      <c r="J76" s="33"/>
    </row>
    <row r="77" spans="1:10" s="5" customFormat="1" ht="27.75" customHeight="1">
      <c r="A77" s="30">
        <v>6</v>
      </c>
      <c r="B77" s="31" t="s">
        <v>211</v>
      </c>
      <c r="C77" s="30" t="s">
        <v>196</v>
      </c>
      <c r="D77" s="32" t="s">
        <v>212</v>
      </c>
      <c r="E77" s="32" t="s">
        <v>213</v>
      </c>
      <c r="F77" s="30">
        <v>3</v>
      </c>
      <c r="G77" s="33"/>
      <c r="H77" s="33"/>
      <c r="I77" s="39">
        <f t="shared" si="6"/>
        <v>36.147</v>
      </c>
      <c r="J77" s="33"/>
    </row>
    <row r="78" spans="1:10" s="5" customFormat="1" ht="27.75" customHeight="1">
      <c r="A78" s="30">
        <v>7</v>
      </c>
      <c r="B78" s="31" t="s">
        <v>214</v>
      </c>
      <c r="C78" s="30" t="s">
        <v>196</v>
      </c>
      <c r="D78" s="32" t="s">
        <v>215</v>
      </c>
      <c r="E78" s="32" t="s">
        <v>216</v>
      </c>
      <c r="F78" s="30">
        <v>3</v>
      </c>
      <c r="G78" s="33"/>
      <c r="H78" s="33"/>
      <c r="I78" s="39">
        <f t="shared" si="6"/>
        <v>31.593</v>
      </c>
      <c r="J78" s="33"/>
    </row>
    <row r="79" spans="1:10" s="5" customFormat="1" ht="27.75" customHeight="1">
      <c r="A79" s="30">
        <v>8</v>
      </c>
      <c r="B79" s="31" t="s">
        <v>217</v>
      </c>
      <c r="C79" s="30" t="s">
        <v>196</v>
      </c>
      <c r="D79" s="32" t="s">
        <v>218</v>
      </c>
      <c r="E79" s="32" t="s">
        <v>219</v>
      </c>
      <c r="F79" s="30">
        <v>3</v>
      </c>
      <c r="G79" s="33"/>
      <c r="H79" s="33"/>
      <c r="I79" s="39">
        <f t="shared" si="6"/>
        <v>30.675</v>
      </c>
      <c r="J79" s="33"/>
    </row>
    <row r="80" spans="1:10" s="5" customFormat="1" ht="27.75" customHeight="1">
      <c r="A80" s="30">
        <v>9</v>
      </c>
      <c r="B80" s="31" t="s">
        <v>220</v>
      </c>
      <c r="C80" s="30" t="s">
        <v>196</v>
      </c>
      <c r="D80" s="32" t="s">
        <v>221</v>
      </c>
      <c r="E80" s="32" t="s">
        <v>222</v>
      </c>
      <c r="F80" s="30">
        <v>3</v>
      </c>
      <c r="G80" s="33"/>
      <c r="H80" s="33"/>
      <c r="I80" s="39">
        <f t="shared" si="6"/>
        <v>24.834000000000003</v>
      </c>
      <c r="J80" s="33"/>
    </row>
    <row r="81" spans="1:10" s="5" customFormat="1" ht="27.75" customHeight="1">
      <c r="A81" s="30">
        <v>10</v>
      </c>
      <c r="B81" s="31" t="s">
        <v>223</v>
      </c>
      <c r="C81" s="30" t="s">
        <v>196</v>
      </c>
      <c r="D81" s="32" t="s">
        <v>224</v>
      </c>
      <c r="E81" s="32" t="s">
        <v>68</v>
      </c>
      <c r="F81" s="30">
        <v>3</v>
      </c>
      <c r="G81" s="33"/>
      <c r="H81" s="33"/>
      <c r="I81" s="41" t="s">
        <v>69</v>
      </c>
      <c r="J81" s="33"/>
    </row>
    <row r="82" spans="1:10" s="5" customFormat="1" ht="27.75" customHeight="1">
      <c r="A82" s="30"/>
      <c r="B82" s="31"/>
      <c r="C82" s="30"/>
      <c r="D82" s="32"/>
      <c r="E82" s="32"/>
      <c r="F82" s="30"/>
      <c r="G82" s="33"/>
      <c r="H82" s="30"/>
      <c r="I82" s="39"/>
      <c r="J82" s="33"/>
    </row>
    <row r="83" spans="1:10" s="5" customFormat="1" ht="27.75" customHeight="1">
      <c r="A83" s="30">
        <v>1</v>
      </c>
      <c r="B83" s="31" t="s">
        <v>225</v>
      </c>
      <c r="C83" s="30" t="s">
        <v>226</v>
      </c>
      <c r="D83" s="32" t="s">
        <v>227</v>
      </c>
      <c r="E83" s="32" t="s">
        <v>228</v>
      </c>
      <c r="F83" s="30">
        <v>3</v>
      </c>
      <c r="G83" s="33"/>
      <c r="H83" s="33"/>
      <c r="I83" s="39">
        <f aca="true" t="shared" si="7" ref="I83:I93">E83*0.9+F83+G83+H83</f>
        <v>58.188</v>
      </c>
      <c r="J83" s="35" t="s">
        <v>16</v>
      </c>
    </row>
    <row r="84" spans="1:10" s="5" customFormat="1" ht="27.75" customHeight="1">
      <c r="A84" s="30">
        <v>2</v>
      </c>
      <c r="B84" s="31" t="s">
        <v>229</v>
      </c>
      <c r="C84" s="30" t="s">
        <v>226</v>
      </c>
      <c r="D84" s="32" t="s">
        <v>230</v>
      </c>
      <c r="E84" s="32" t="s">
        <v>231</v>
      </c>
      <c r="F84" s="33">
        <v>4</v>
      </c>
      <c r="G84" s="33"/>
      <c r="H84" s="30">
        <v>3</v>
      </c>
      <c r="I84" s="39">
        <f t="shared" si="7"/>
        <v>51.424</v>
      </c>
      <c r="J84" s="33"/>
    </row>
    <row r="85" spans="1:10" s="5" customFormat="1" ht="27.75" customHeight="1">
      <c r="A85" s="30">
        <v>3</v>
      </c>
      <c r="B85" s="31" t="s">
        <v>232</v>
      </c>
      <c r="C85" s="30" t="s">
        <v>226</v>
      </c>
      <c r="D85" s="32" t="s">
        <v>233</v>
      </c>
      <c r="E85" s="32" t="s">
        <v>234</v>
      </c>
      <c r="F85" s="30">
        <v>3</v>
      </c>
      <c r="G85" s="33"/>
      <c r="H85" s="33"/>
      <c r="I85" s="39">
        <f t="shared" si="7"/>
        <v>49.665</v>
      </c>
      <c r="J85" s="33"/>
    </row>
    <row r="86" spans="1:10" s="5" customFormat="1" ht="27.75" customHeight="1">
      <c r="A86" s="30">
        <v>4</v>
      </c>
      <c r="B86" s="31" t="s">
        <v>235</v>
      </c>
      <c r="C86" s="30" t="s">
        <v>226</v>
      </c>
      <c r="D86" s="32" t="s">
        <v>236</v>
      </c>
      <c r="E86" s="32" t="s">
        <v>237</v>
      </c>
      <c r="F86" s="30">
        <v>3</v>
      </c>
      <c r="G86" s="33"/>
      <c r="H86" s="33"/>
      <c r="I86" s="39">
        <f t="shared" si="7"/>
        <v>49.467000000000006</v>
      </c>
      <c r="J86" s="33"/>
    </row>
    <row r="87" spans="1:10" s="5" customFormat="1" ht="27.75" customHeight="1">
      <c r="A87" s="30">
        <v>5</v>
      </c>
      <c r="B87" s="31" t="s">
        <v>238</v>
      </c>
      <c r="C87" s="30" t="s">
        <v>226</v>
      </c>
      <c r="D87" s="32" t="s">
        <v>239</v>
      </c>
      <c r="E87" s="32" t="s">
        <v>240</v>
      </c>
      <c r="F87" s="33">
        <v>4</v>
      </c>
      <c r="G87" s="33"/>
      <c r="H87" s="33"/>
      <c r="I87" s="39">
        <f t="shared" si="7"/>
        <v>48.847</v>
      </c>
      <c r="J87" s="33"/>
    </row>
    <row r="88" spans="1:10" s="5" customFormat="1" ht="27.75" customHeight="1">
      <c r="A88" s="30">
        <v>6</v>
      </c>
      <c r="B88" s="31" t="s">
        <v>241</v>
      </c>
      <c r="C88" s="30" t="s">
        <v>226</v>
      </c>
      <c r="D88" s="32" t="s">
        <v>242</v>
      </c>
      <c r="E88" s="32" t="s">
        <v>243</v>
      </c>
      <c r="F88" s="33">
        <v>4</v>
      </c>
      <c r="G88" s="33"/>
      <c r="H88" s="33"/>
      <c r="I88" s="39">
        <f t="shared" si="7"/>
        <v>40.729000000000006</v>
      </c>
      <c r="J88" s="33"/>
    </row>
    <row r="89" spans="1:10" s="5" customFormat="1" ht="27.75" customHeight="1">
      <c r="A89" s="30">
        <v>7</v>
      </c>
      <c r="B89" s="31" t="s">
        <v>244</v>
      </c>
      <c r="C89" s="30" t="s">
        <v>226</v>
      </c>
      <c r="D89" s="32" t="s">
        <v>245</v>
      </c>
      <c r="E89" s="32" t="s">
        <v>246</v>
      </c>
      <c r="F89" s="30">
        <v>3</v>
      </c>
      <c r="G89" s="33"/>
      <c r="H89" s="33"/>
      <c r="I89" s="39">
        <f t="shared" si="7"/>
        <v>40.665</v>
      </c>
      <c r="J89" s="33"/>
    </row>
    <row r="90" spans="1:10" s="5" customFormat="1" ht="27.75" customHeight="1">
      <c r="A90" s="30">
        <v>8</v>
      </c>
      <c r="B90" s="31" t="s">
        <v>247</v>
      </c>
      <c r="C90" s="30" t="s">
        <v>226</v>
      </c>
      <c r="D90" s="32" t="s">
        <v>248</v>
      </c>
      <c r="E90" s="32" t="s">
        <v>249</v>
      </c>
      <c r="F90" s="33">
        <v>4</v>
      </c>
      <c r="G90" s="33"/>
      <c r="H90" s="33"/>
      <c r="I90" s="39">
        <f t="shared" si="7"/>
        <v>40.126000000000005</v>
      </c>
      <c r="J90" s="33"/>
    </row>
    <row r="91" spans="1:10" s="5" customFormat="1" ht="27.75" customHeight="1">
      <c r="A91" s="30">
        <v>9</v>
      </c>
      <c r="B91" s="31" t="s">
        <v>250</v>
      </c>
      <c r="C91" s="30" t="s">
        <v>226</v>
      </c>
      <c r="D91" s="32" t="s">
        <v>251</v>
      </c>
      <c r="E91" s="32" t="s">
        <v>252</v>
      </c>
      <c r="F91" s="30">
        <v>3</v>
      </c>
      <c r="G91" s="33"/>
      <c r="H91" s="33"/>
      <c r="I91" s="39">
        <f t="shared" si="7"/>
        <v>40.062</v>
      </c>
      <c r="J91" s="33"/>
    </row>
    <row r="92" spans="1:10" s="5" customFormat="1" ht="27.75" customHeight="1">
      <c r="A92" s="30">
        <v>10</v>
      </c>
      <c r="B92" s="31" t="s">
        <v>253</v>
      </c>
      <c r="C92" s="30" t="s">
        <v>226</v>
      </c>
      <c r="D92" s="32" t="s">
        <v>254</v>
      </c>
      <c r="E92" s="32" t="s">
        <v>255</v>
      </c>
      <c r="F92" s="33">
        <v>4</v>
      </c>
      <c r="G92" s="33"/>
      <c r="H92" s="33"/>
      <c r="I92" s="39">
        <f t="shared" si="7"/>
        <v>39.586</v>
      </c>
      <c r="J92" s="33"/>
    </row>
    <row r="93" spans="1:10" s="5" customFormat="1" ht="27.75" customHeight="1">
      <c r="A93" s="30">
        <v>11</v>
      </c>
      <c r="B93" s="31" t="s">
        <v>256</v>
      </c>
      <c r="C93" s="30" t="s">
        <v>226</v>
      </c>
      <c r="D93" s="32" t="s">
        <v>257</v>
      </c>
      <c r="E93" s="32" t="s">
        <v>258</v>
      </c>
      <c r="F93" s="30">
        <v>3</v>
      </c>
      <c r="G93" s="33"/>
      <c r="H93" s="33"/>
      <c r="I93" s="39">
        <f t="shared" si="7"/>
        <v>39.342000000000006</v>
      </c>
      <c r="J93" s="33"/>
    </row>
    <row r="94" spans="1:10" s="5" customFormat="1" ht="27.75" customHeight="1">
      <c r="A94" s="30">
        <v>12</v>
      </c>
      <c r="B94" s="31" t="s">
        <v>259</v>
      </c>
      <c r="C94" s="30" t="s">
        <v>226</v>
      </c>
      <c r="D94" s="32" t="s">
        <v>260</v>
      </c>
      <c r="E94" s="32" t="s">
        <v>68</v>
      </c>
      <c r="F94" s="33">
        <v>4</v>
      </c>
      <c r="G94" s="33"/>
      <c r="H94" s="33"/>
      <c r="I94" s="41" t="s">
        <v>69</v>
      </c>
      <c r="J94" s="33"/>
    </row>
    <row r="95" spans="1:10" s="5" customFormat="1" ht="27.75" customHeight="1">
      <c r="A95" s="30"/>
      <c r="B95" s="31"/>
      <c r="C95" s="30"/>
      <c r="D95" s="32"/>
      <c r="E95" s="32"/>
      <c r="F95" s="33"/>
      <c r="G95" s="33"/>
      <c r="H95" s="33"/>
      <c r="I95" s="39"/>
      <c r="J95" s="33"/>
    </row>
    <row r="96" spans="1:10" s="5" customFormat="1" ht="27.75" customHeight="1">
      <c r="A96" s="30">
        <v>1</v>
      </c>
      <c r="B96" s="31" t="s">
        <v>261</v>
      </c>
      <c r="C96" s="30" t="s">
        <v>262</v>
      </c>
      <c r="D96" s="32" t="s">
        <v>263</v>
      </c>
      <c r="E96" s="32" t="s">
        <v>264</v>
      </c>
      <c r="F96" s="30">
        <v>3</v>
      </c>
      <c r="G96" s="33"/>
      <c r="H96" s="33"/>
      <c r="I96" s="39">
        <f aca="true" t="shared" si="8" ref="I96:I106">E96*0.9+F96+G96+H96</f>
        <v>58.007999999999996</v>
      </c>
      <c r="J96" s="35" t="s">
        <v>16</v>
      </c>
    </row>
    <row r="97" spans="1:10" s="5" customFormat="1" ht="27.75" customHeight="1">
      <c r="A97" s="30">
        <v>2</v>
      </c>
      <c r="B97" s="31" t="s">
        <v>265</v>
      </c>
      <c r="C97" s="30" t="s">
        <v>262</v>
      </c>
      <c r="D97" s="32" t="s">
        <v>266</v>
      </c>
      <c r="E97" s="32" t="s">
        <v>267</v>
      </c>
      <c r="F97" s="30">
        <v>3</v>
      </c>
      <c r="G97" s="33"/>
      <c r="H97" s="33"/>
      <c r="I97" s="39">
        <f t="shared" si="8"/>
        <v>52.401</v>
      </c>
      <c r="J97" s="33"/>
    </row>
    <row r="98" spans="1:10" s="5" customFormat="1" ht="27.75" customHeight="1">
      <c r="A98" s="30">
        <v>3</v>
      </c>
      <c r="B98" s="31" t="s">
        <v>268</v>
      </c>
      <c r="C98" s="30" t="s">
        <v>262</v>
      </c>
      <c r="D98" s="32" t="s">
        <v>269</v>
      </c>
      <c r="E98" s="32" t="s">
        <v>270</v>
      </c>
      <c r="F98" s="30">
        <v>3</v>
      </c>
      <c r="G98" s="33"/>
      <c r="H98" s="33"/>
      <c r="I98" s="39">
        <f t="shared" si="8"/>
        <v>41.439</v>
      </c>
      <c r="J98" s="33"/>
    </row>
    <row r="99" spans="1:10" s="5" customFormat="1" ht="27.75" customHeight="1">
      <c r="A99" s="30">
        <v>4</v>
      </c>
      <c r="B99" s="31" t="s">
        <v>271</v>
      </c>
      <c r="C99" s="30" t="s">
        <v>262</v>
      </c>
      <c r="D99" s="32" t="s">
        <v>272</v>
      </c>
      <c r="E99" s="32" t="s">
        <v>273</v>
      </c>
      <c r="F99" s="30">
        <v>3</v>
      </c>
      <c r="G99" s="33"/>
      <c r="H99" s="33"/>
      <c r="I99" s="39">
        <f t="shared" si="8"/>
        <v>38.46</v>
      </c>
      <c r="J99" s="33"/>
    </row>
    <row r="100" spans="1:10" s="5" customFormat="1" ht="27.75" customHeight="1">
      <c r="A100" s="30">
        <v>5</v>
      </c>
      <c r="B100" s="31" t="s">
        <v>274</v>
      </c>
      <c r="C100" s="30" t="s">
        <v>262</v>
      </c>
      <c r="D100" s="32" t="s">
        <v>275</v>
      </c>
      <c r="E100" s="32" t="s">
        <v>186</v>
      </c>
      <c r="F100" s="30">
        <v>3</v>
      </c>
      <c r="G100" s="33"/>
      <c r="H100" s="42"/>
      <c r="I100" s="39">
        <f t="shared" si="8"/>
        <v>37.875</v>
      </c>
      <c r="J100" s="33"/>
    </row>
    <row r="101" spans="1:10" s="5" customFormat="1" ht="27.75" customHeight="1">
      <c r="A101" s="30">
        <v>6</v>
      </c>
      <c r="B101" s="31" t="s">
        <v>276</v>
      </c>
      <c r="C101" s="30" t="s">
        <v>262</v>
      </c>
      <c r="D101" s="32" t="s">
        <v>277</v>
      </c>
      <c r="E101" s="32" t="s">
        <v>213</v>
      </c>
      <c r="F101" s="30">
        <v>3</v>
      </c>
      <c r="G101" s="33"/>
      <c r="H101" s="33"/>
      <c r="I101" s="39">
        <f t="shared" si="8"/>
        <v>36.147</v>
      </c>
      <c r="J101" s="33"/>
    </row>
    <row r="102" spans="1:10" s="5" customFormat="1" ht="27.75" customHeight="1">
      <c r="A102" s="30">
        <v>7</v>
      </c>
      <c r="B102" s="31" t="s">
        <v>278</v>
      </c>
      <c r="C102" s="30" t="s">
        <v>262</v>
      </c>
      <c r="D102" s="32" t="s">
        <v>279</v>
      </c>
      <c r="E102" s="32" t="s">
        <v>280</v>
      </c>
      <c r="F102" s="30">
        <v>3</v>
      </c>
      <c r="G102" s="33"/>
      <c r="H102" s="33"/>
      <c r="I102" s="39">
        <f t="shared" si="8"/>
        <v>34.95</v>
      </c>
      <c r="J102" s="33"/>
    </row>
    <row r="103" spans="1:10" s="5" customFormat="1" ht="27.75" customHeight="1">
      <c r="A103" s="30">
        <v>8</v>
      </c>
      <c r="B103" s="31" t="s">
        <v>281</v>
      </c>
      <c r="C103" s="30" t="s">
        <v>262</v>
      </c>
      <c r="D103" s="32" t="s">
        <v>282</v>
      </c>
      <c r="E103" s="32" t="s">
        <v>283</v>
      </c>
      <c r="F103" s="30">
        <v>3</v>
      </c>
      <c r="G103" s="33"/>
      <c r="H103" s="33"/>
      <c r="I103" s="39">
        <f t="shared" si="8"/>
        <v>32.952</v>
      </c>
      <c r="J103" s="33"/>
    </row>
    <row r="104" spans="1:10" s="5" customFormat="1" ht="27.75" customHeight="1">
      <c r="A104" s="30">
        <v>9</v>
      </c>
      <c r="B104" s="31" t="s">
        <v>284</v>
      </c>
      <c r="C104" s="30" t="s">
        <v>262</v>
      </c>
      <c r="D104" s="32" t="s">
        <v>285</v>
      </c>
      <c r="E104" s="32" t="s">
        <v>286</v>
      </c>
      <c r="F104" s="30">
        <v>3</v>
      </c>
      <c r="G104" s="33"/>
      <c r="H104" s="33"/>
      <c r="I104" s="39">
        <f t="shared" si="8"/>
        <v>32.385</v>
      </c>
      <c r="J104" s="33"/>
    </row>
    <row r="105" spans="1:10" s="5" customFormat="1" ht="27.75" customHeight="1">
      <c r="A105" s="30">
        <v>10</v>
      </c>
      <c r="B105" s="31" t="s">
        <v>287</v>
      </c>
      <c r="C105" s="30" t="s">
        <v>262</v>
      </c>
      <c r="D105" s="32" t="s">
        <v>288</v>
      </c>
      <c r="E105" s="32" t="s">
        <v>289</v>
      </c>
      <c r="F105" s="30">
        <v>3</v>
      </c>
      <c r="G105" s="33"/>
      <c r="H105" s="33"/>
      <c r="I105" s="39">
        <f t="shared" si="8"/>
        <v>30.747</v>
      </c>
      <c r="J105" s="33"/>
    </row>
    <row r="106" spans="1:10" s="5" customFormat="1" ht="27.75" customHeight="1">
      <c r="A106" s="30">
        <v>11</v>
      </c>
      <c r="B106" s="31" t="s">
        <v>290</v>
      </c>
      <c r="C106" s="30" t="s">
        <v>262</v>
      </c>
      <c r="D106" s="32" t="s">
        <v>291</v>
      </c>
      <c r="E106" s="34" t="s">
        <v>292</v>
      </c>
      <c r="F106" s="30">
        <v>3</v>
      </c>
      <c r="G106" s="33"/>
      <c r="H106" s="33"/>
      <c r="I106" s="39">
        <f t="shared" si="8"/>
        <v>21.342</v>
      </c>
      <c r="J106" s="33"/>
    </row>
    <row r="107" spans="1:10" s="5" customFormat="1" ht="27.75" customHeight="1">
      <c r="A107" s="30"/>
      <c r="B107" s="31"/>
      <c r="C107" s="30"/>
      <c r="D107" s="32"/>
      <c r="E107" s="32"/>
      <c r="F107" s="30"/>
      <c r="G107" s="33"/>
      <c r="H107" s="33"/>
      <c r="I107" s="39"/>
      <c r="J107" s="33"/>
    </row>
    <row r="108" spans="1:10" s="5" customFormat="1" ht="27.75" customHeight="1">
      <c r="A108" s="30">
        <v>1</v>
      </c>
      <c r="B108" s="31" t="s">
        <v>293</v>
      </c>
      <c r="C108" s="30" t="s">
        <v>294</v>
      </c>
      <c r="D108" s="32" t="s">
        <v>295</v>
      </c>
      <c r="E108" s="32" t="s">
        <v>296</v>
      </c>
      <c r="F108" s="33">
        <v>4</v>
      </c>
      <c r="G108" s="33"/>
      <c r="H108" s="33"/>
      <c r="I108" s="39">
        <f aca="true" t="shared" si="9" ref="I108:I118">E108*0.9+F108+G108+H108</f>
        <v>62.662000000000006</v>
      </c>
      <c r="J108" s="35" t="s">
        <v>16</v>
      </c>
    </row>
    <row r="109" spans="1:10" s="5" customFormat="1" ht="27.75" customHeight="1">
      <c r="A109" s="30">
        <v>2</v>
      </c>
      <c r="B109" s="31" t="s">
        <v>297</v>
      </c>
      <c r="C109" s="30" t="s">
        <v>294</v>
      </c>
      <c r="D109" s="32" t="s">
        <v>298</v>
      </c>
      <c r="E109" s="32" t="s">
        <v>299</v>
      </c>
      <c r="F109" s="33">
        <v>4</v>
      </c>
      <c r="G109" s="33"/>
      <c r="H109" s="30">
        <v>3</v>
      </c>
      <c r="I109" s="39">
        <f t="shared" si="9"/>
        <v>56.382999999999996</v>
      </c>
      <c r="J109" s="33"/>
    </row>
    <row r="110" spans="1:10" s="5" customFormat="1" ht="27.75" customHeight="1">
      <c r="A110" s="30">
        <v>3</v>
      </c>
      <c r="B110" s="31" t="s">
        <v>300</v>
      </c>
      <c r="C110" s="30" t="s">
        <v>294</v>
      </c>
      <c r="D110" s="32" t="s">
        <v>301</v>
      </c>
      <c r="E110" s="32" t="s">
        <v>302</v>
      </c>
      <c r="F110" s="30">
        <v>3</v>
      </c>
      <c r="G110" s="33"/>
      <c r="H110" s="33"/>
      <c r="I110" s="39">
        <f t="shared" si="9"/>
        <v>55.398</v>
      </c>
      <c r="J110" s="33"/>
    </row>
    <row r="111" spans="1:10" s="5" customFormat="1" ht="27.75" customHeight="1">
      <c r="A111" s="30">
        <v>4</v>
      </c>
      <c r="B111" s="31" t="s">
        <v>303</v>
      </c>
      <c r="C111" s="30" t="s">
        <v>294</v>
      </c>
      <c r="D111" s="32" t="s">
        <v>304</v>
      </c>
      <c r="E111" s="32" t="s">
        <v>305</v>
      </c>
      <c r="F111" s="30">
        <v>3</v>
      </c>
      <c r="G111" s="33"/>
      <c r="H111" s="33"/>
      <c r="I111" s="39">
        <f t="shared" si="9"/>
        <v>52.914</v>
      </c>
      <c r="J111" s="33"/>
    </row>
    <row r="112" spans="1:10" s="5" customFormat="1" ht="27.75" customHeight="1">
      <c r="A112" s="30">
        <v>5</v>
      </c>
      <c r="B112" s="31" t="s">
        <v>306</v>
      </c>
      <c r="C112" s="30" t="s">
        <v>294</v>
      </c>
      <c r="D112" s="32" t="s">
        <v>307</v>
      </c>
      <c r="E112" s="32" t="s">
        <v>308</v>
      </c>
      <c r="F112" s="30">
        <v>3</v>
      </c>
      <c r="G112" s="33"/>
      <c r="H112" s="33"/>
      <c r="I112" s="39">
        <f t="shared" si="9"/>
        <v>46.344</v>
      </c>
      <c r="J112" s="33"/>
    </row>
    <row r="113" spans="1:10" s="5" customFormat="1" ht="27.75" customHeight="1">
      <c r="A113" s="30">
        <v>6</v>
      </c>
      <c r="B113" s="31" t="s">
        <v>309</v>
      </c>
      <c r="C113" s="30" t="s">
        <v>294</v>
      </c>
      <c r="D113" s="32" t="s">
        <v>310</v>
      </c>
      <c r="E113" s="32" t="s">
        <v>311</v>
      </c>
      <c r="F113" s="30">
        <v>3</v>
      </c>
      <c r="G113" s="33"/>
      <c r="H113" s="33"/>
      <c r="I113" s="39">
        <f t="shared" si="9"/>
        <v>45.624</v>
      </c>
      <c r="J113" s="33"/>
    </row>
    <row r="114" spans="1:10" s="5" customFormat="1" ht="27.75" customHeight="1">
      <c r="A114" s="30">
        <v>7</v>
      </c>
      <c r="B114" s="31" t="s">
        <v>312</v>
      </c>
      <c r="C114" s="30" t="s">
        <v>294</v>
      </c>
      <c r="D114" s="32" t="s">
        <v>313</v>
      </c>
      <c r="E114" s="32" t="s">
        <v>314</v>
      </c>
      <c r="F114" s="33">
        <v>4</v>
      </c>
      <c r="G114" s="33"/>
      <c r="H114" s="33"/>
      <c r="I114" s="39">
        <f t="shared" si="9"/>
        <v>42.16</v>
      </c>
      <c r="J114" s="33"/>
    </row>
    <row r="115" spans="1:10" s="5" customFormat="1" ht="27.75" customHeight="1">
      <c r="A115" s="30">
        <v>8</v>
      </c>
      <c r="B115" s="31" t="s">
        <v>315</v>
      </c>
      <c r="C115" s="30" t="s">
        <v>294</v>
      </c>
      <c r="D115" s="32" t="s">
        <v>316</v>
      </c>
      <c r="E115" s="32" t="s">
        <v>317</v>
      </c>
      <c r="F115" s="30">
        <v>3</v>
      </c>
      <c r="G115" s="33"/>
      <c r="H115" s="33"/>
      <c r="I115" s="39">
        <f t="shared" si="9"/>
        <v>41.79</v>
      </c>
      <c r="J115" s="33"/>
    </row>
    <row r="116" spans="1:10" s="5" customFormat="1" ht="27.75" customHeight="1">
      <c r="A116" s="30">
        <v>9</v>
      </c>
      <c r="B116" s="31" t="s">
        <v>318</v>
      </c>
      <c r="C116" s="30" t="s">
        <v>294</v>
      </c>
      <c r="D116" s="32" t="s">
        <v>319</v>
      </c>
      <c r="E116" s="32" t="s">
        <v>320</v>
      </c>
      <c r="F116" s="30">
        <v>3</v>
      </c>
      <c r="G116" s="33"/>
      <c r="H116" s="33"/>
      <c r="I116" s="39">
        <f t="shared" si="9"/>
        <v>41.754000000000005</v>
      </c>
      <c r="J116" s="33"/>
    </row>
    <row r="117" spans="1:10" s="5" customFormat="1" ht="27.75" customHeight="1">
      <c r="A117" s="30">
        <v>10</v>
      </c>
      <c r="B117" s="31" t="s">
        <v>321</v>
      </c>
      <c r="C117" s="30" t="s">
        <v>294</v>
      </c>
      <c r="D117" s="32" t="s">
        <v>322</v>
      </c>
      <c r="E117" s="32" t="s">
        <v>323</v>
      </c>
      <c r="F117" s="30">
        <v>3</v>
      </c>
      <c r="G117" s="33"/>
      <c r="H117" s="33"/>
      <c r="I117" s="39">
        <f t="shared" si="9"/>
        <v>41.475</v>
      </c>
      <c r="J117" s="33"/>
    </row>
    <row r="118" spans="1:10" s="5" customFormat="1" ht="27.75" customHeight="1">
      <c r="A118" s="30">
        <v>11</v>
      </c>
      <c r="B118" s="31" t="s">
        <v>324</v>
      </c>
      <c r="C118" s="30" t="s">
        <v>294</v>
      </c>
      <c r="D118" s="32" t="s">
        <v>325</v>
      </c>
      <c r="E118" s="32" t="s">
        <v>326</v>
      </c>
      <c r="F118" s="30">
        <v>3</v>
      </c>
      <c r="G118" s="33"/>
      <c r="H118" s="33"/>
      <c r="I118" s="39">
        <f t="shared" si="9"/>
        <v>41.457</v>
      </c>
      <c r="J118" s="33"/>
    </row>
    <row r="119" spans="1:10" s="5" customFormat="1" ht="27.75" customHeight="1">
      <c r="A119" s="30">
        <v>12</v>
      </c>
      <c r="B119" s="31" t="s">
        <v>327</v>
      </c>
      <c r="C119" s="30" t="s">
        <v>294</v>
      </c>
      <c r="D119" s="32" t="s">
        <v>328</v>
      </c>
      <c r="E119" s="32" t="s">
        <v>68</v>
      </c>
      <c r="F119" s="30">
        <v>3</v>
      </c>
      <c r="G119" s="33"/>
      <c r="H119" s="33"/>
      <c r="I119" s="41" t="s">
        <v>69</v>
      </c>
      <c r="J119" s="33"/>
    </row>
    <row r="120" spans="1:10" s="5" customFormat="1" ht="27.75" customHeight="1">
      <c r="A120" s="30"/>
      <c r="B120" s="31"/>
      <c r="C120" s="30"/>
      <c r="D120" s="32"/>
      <c r="E120" s="32"/>
      <c r="F120" s="30"/>
      <c r="G120" s="33"/>
      <c r="H120" s="33"/>
      <c r="I120" s="39"/>
      <c r="J120" s="33"/>
    </row>
    <row r="121" spans="1:10" s="5" customFormat="1" ht="27.75" customHeight="1">
      <c r="A121" s="30">
        <v>1</v>
      </c>
      <c r="B121" s="31" t="s">
        <v>329</v>
      </c>
      <c r="C121" s="30" t="s">
        <v>330</v>
      </c>
      <c r="D121" s="32" t="s">
        <v>331</v>
      </c>
      <c r="E121" s="32" t="s">
        <v>332</v>
      </c>
      <c r="F121" s="33">
        <v>4</v>
      </c>
      <c r="G121" s="33"/>
      <c r="H121" s="33"/>
      <c r="I121" s="39">
        <f aca="true" t="shared" si="10" ref="I121:I130">E121*0.9+F121+G121+H121</f>
        <v>51.754000000000005</v>
      </c>
      <c r="J121" s="35" t="s">
        <v>16</v>
      </c>
    </row>
    <row r="122" spans="1:10" s="5" customFormat="1" ht="27.75" customHeight="1">
      <c r="A122" s="30">
        <v>2</v>
      </c>
      <c r="B122" s="31" t="s">
        <v>333</v>
      </c>
      <c r="C122" s="30" t="s">
        <v>330</v>
      </c>
      <c r="D122" s="32" t="s">
        <v>334</v>
      </c>
      <c r="E122" s="32" t="s">
        <v>335</v>
      </c>
      <c r="F122" s="33">
        <v>4</v>
      </c>
      <c r="G122" s="33"/>
      <c r="H122" s="31">
        <v>3</v>
      </c>
      <c r="I122" s="39">
        <f t="shared" si="10"/>
        <v>50.146</v>
      </c>
      <c r="J122" s="33"/>
    </row>
    <row r="123" spans="1:10" s="5" customFormat="1" ht="27.75" customHeight="1">
      <c r="A123" s="30">
        <v>3</v>
      </c>
      <c r="B123" s="31" t="s">
        <v>336</v>
      </c>
      <c r="C123" s="30" t="s">
        <v>330</v>
      </c>
      <c r="D123" s="32" t="s">
        <v>337</v>
      </c>
      <c r="E123" s="32" t="s">
        <v>338</v>
      </c>
      <c r="F123" s="33">
        <v>4</v>
      </c>
      <c r="G123" s="33"/>
      <c r="H123" s="33"/>
      <c r="I123" s="39">
        <f t="shared" si="10"/>
        <v>42.088</v>
      </c>
      <c r="J123" s="33"/>
    </row>
    <row r="124" spans="1:10" s="5" customFormat="1" ht="27.75" customHeight="1">
      <c r="A124" s="30">
        <v>4</v>
      </c>
      <c r="B124" s="31" t="s">
        <v>339</v>
      </c>
      <c r="C124" s="30" t="s">
        <v>330</v>
      </c>
      <c r="D124" s="32" t="s">
        <v>340</v>
      </c>
      <c r="E124" s="32" t="s">
        <v>341</v>
      </c>
      <c r="F124" s="30">
        <v>3</v>
      </c>
      <c r="G124" s="33"/>
      <c r="H124" s="31">
        <v>3</v>
      </c>
      <c r="I124" s="39">
        <f t="shared" si="10"/>
        <v>39.867000000000004</v>
      </c>
      <c r="J124" s="33"/>
    </row>
    <row r="125" spans="1:10" s="5" customFormat="1" ht="27.75" customHeight="1">
      <c r="A125" s="30">
        <v>5</v>
      </c>
      <c r="B125" s="31" t="s">
        <v>342</v>
      </c>
      <c r="C125" s="30" t="s">
        <v>330</v>
      </c>
      <c r="D125" s="32" t="s">
        <v>343</v>
      </c>
      <c r="E125" s="32" t="s">
        <v>344</v>
      </c>
      <c r="F125" s="30">
        <v>3</v>
      </c>
      <c r="G125" s="33"/>
      <c r="H125" s="33"/>
      <c r="I125" s="39">
        <f t="shared" si="10"/>
        <v>39.324</v>
      </c>
      <c r="J125" s="33"/>
    </row>
    <row r="126" spans="1:10" s="5" customFormat="1" ht="27.75" customHeight="1">
      <c r="A126" s="30">
        <v>6</v>
      </c>
      <c r="B126" s="31" t="s">
        <v>345</v>
      </c>
      <c r="C126" s="30" t="s">
        <v>330</v>
      </c>
      <c r="D126" s="32" t="s">
        <v>346</v>
      </c>
      <c r="E126" s="32" t="s">
        <v>347</v>
      </c>
      <c r="F126" s="30">
        <v>3</v>
      </c>
      <c r="G126" s="33"/>
      <c r="H126" s="33"/>
      <c r="I126" s="39">
        <f t="shared" si="10"/>
        <v>39.18000000000001</v>
      </c>
      <c r="J126" s="33"/>
    </row>
    <row r="127" spans="1:10" s="5" customFormat="1" ht="27.75" customHeight="1">
      <c r="A127" s="30">
        <v>7</v>
      </c>
      <c r="B127" s="31" t="s">
        <v>348</v>
      </c>
      <c r="C127" s="30" t="s">
        <v>330</v>
      </c>
      <c r="D127" s="32" t="s">
        <v>349</v>
      </c>
      <c r="E127" s="32" t="s">
        <v>350</v>
      </c>
      <c r="F127" s="30">
        <v>3</v>
      </c>
      <c r="G127" s="33"/>
      <c r="H127" s="33"/>
      <c r="I127" s="39">
        <f t="shared" si="10"/>
        <v>37.965</v>
      </c>
      <c r="J127" s="33"/>
    </row>
    <row r="128" spans="1:10" s="5" customFormat="1" ht="27.75" customHeight="1">
      <c r="A128" s="30">
        <v>8</v>
      </c>
      <c r="B128" s="31" t="s">
        <v>351</v>
      </c>
      <c r="C128" s="30" t="s">
        <v>330</v>
      </c>
      <c r="D128" s="32" t="s">
        <v>352</v>
      </c>
      <c r="E128" s="32" t="s">
        <v>353</v>
      </c>
      <c r="F128" s="30">
        <v>3</v>
      </c>
      <c r="G128" s="33"/>
      <c r="H128" s="33"/>
      <c r="I128" s="39">
        <f t="shared" si="10"/>
        <v>36.201</v>
      </c>
      <c r="J128" s="33"/>
    </row>
    <row r="129" spans="1:10" s="5" customFormat="1" ht="27.75" customHeight="1">
      <c r="A129" s="30">
        <v>9</v>
      </c>
      <c r="B129" s="31" t="s">
        <v>354</v>
      </c>
      <c r="C129" s="30" t="s">
        <v>330</v>
      </c>
      <c r="D129" s="32" t="s">
        <v>355</v>
      </c>
      <c r="E129" s="32" t="s">
        <v>117</v>
      </c>
      <c r="F129" s="30">
        <v>3</v>
      </c>
      <c r="G129" s="33"/>
      <c r="H129" s="33"/>
      <c r="I129" s="39">
        <f t="shared" si="10"/>
        <v>31.998</v>
      </c>
      <c r="J129" s="33"/>
    </row>
    <row r="130" spans="1:10" s="5" customFormat="1" ht="27.75" customHeight="1">
      <c r="A130" s="30">
        <v>10</v>
      </c>
      <c r="B130" s="31" t="s">
        <v>356</v>
      </c>
      <c r="C130" s="30" t="s">
        <v>330</v>
      </c>
      <c r="D130" s="32" t="s">
        <v>357</v>
      </c>
      <c r="E130" s="32" t="s">
        <v>358</v>
      </c>
      <c r="F130" s="33">
        <v>4</v>
      </c>
      <c r="G130" s="33"/>
      <c r="H130" s="33"/>
      <c r="I130" s="39">
        <f t="shared" si="10"/>
        <v>29.524</v>
      </c>
      <c r="J130" s="33"/>
    </row>
    <row r="131" spans="1:10" s="5" customFormat="1" ht="27.75" customHeight="1">
      <c r="A131" s="30"/>
      <c r="B131" s="31"/>
      <c r="C131" s="30"/>
      <c r="D131" s="32"/>
      <c r="E131" s="32"/>
      <c r="F131" s="30"/>
      <c r="G131" s="33"/>
      <c r="H131" s="33"/>
      <c r="I131" s="39"/>
      <c r="J131" s="33"/>
    </row>
    <row r="132" spans="1:10" s="5" customFormat="1" ht="27.75" customHeight="1">
      <c r="A132" s="30">
        <v>1</v>
      </c>
      <c r="B132" s="31" t="s">
        <v>359</v>
      </c>
      <c r="C132" s="30" t="s">
        <v>360</v>
      </c>
      <c r="D132" s="32" t="s">
        <v>361</v>
      </c>
      <c r="E132" s="32" t="s">
        <v>362</v>
      </c>
      <c r="F132" s="30">
        <v>3</v>
      </c>
      <c r="G132" s="33"/>
      <c r="H132" s="33"/>
      <c r="I132" s="39">
        <f aca="true" t="shared" si="11" ref="I132:I141">E132*0.9+F132+G132+H132</f>
        <v>59.169</v>
      </c>
      <c r="J132" s="35" t="s">
        <v>16</v>
      </c>
    </row>
    <row r="133" spans="1:10" s="5" customFormat="1" ht="27.75" customHeight="1">
      <c r="A133" s="30">
        <v>2</v>
      </c>
      <c r="B133" s="31" t="s">
        <v>363</v>
      </c>
      <c r="C133" s="30" t="s">
        <v>360</v>
      </c>
      <c r="D133" s="32" t="s">
        <v>364</v>
      </c>
      <c r="E133" s="32" t="s">
        <v>365</v>
      </c>
      <c r="F133" s="30">
        <v>3</v>
      </c>
      <c r="G133" s="33"/>
      <c r="H133" s="33"/>
      <c r="I133" s="39">
        <f t="shared" si="11"/>
        <v>51.906000000000006</v>
      </c>
      <c r="J133" s="33"/>
    </row>
    <row r="134" spans="1:10" s="5" customFormat="1" ht="27.75" customHeight="1">
      <c r="A134" s="30">
        <v>3</v>
      </c>
      <c r="B134" s="31" t="s">
        <v>366</v>
      </c>
      <c r="C134" s="30" t="s">
        <v>360</v>
      </c>
      <c r="D134" s="32" t="s">
        <v>367</v>
      </c>
      <c r="E134" s="32" t="s">
        <v>368</v>
      </c>
      <c r="F134" s="30">
        <v>3</v>
      </c>
      <c r="G134" s="33"/>
      <c r="H134" s="33"/>
      <c r="I134" s="39">
        <f t="shared" si="11"/>
        <v>50.034</v>
      </c>
      <c r="J134" s="33"/>
    </row>
    <row r="135" spans="1:10" s="5" customFormat="1" ht="27.75" customHeight="1">
      <c r="A135" s="30">
        <v>4</v>
      </c>
      <c r="B135" s="31" t="s">
        <v>369</v>
      </c>
      <c r="C135" s="30" t="s">
        <v>360</v>
      </c>
      <c r="D135" s="32" t="s">
        <v>370</v>
      </c>
      <c r="E135" s="32" t="s">
        <v>371</v>
      </c>
      <c r="F135" s="30">
        <v>3</v>
      </c>
      <c r="G135" s="33"/>
      <c r="H135" s="33"/>
      <c r="I135" s="39">
        <f t="shared" si="11"/>
        <v>47.703</v>
      </c>
      <c r="J135" s="33"/>
    </row>
    <row r="136" spans="1:10" s="5" customFormat="1" ht="27.75" customHeight="1">
      <c r="A136" s="30">
        <v>5</v>
      </c>
      <c r="B136" s="31" t="s">
        <v>372</v>
      </c>
      <c r="C136" s="30" t="s">
        <v>360</v>
      </c>
      <c r="D136" s="32" t="s">
        <v>373</v>
      </c>
      <c r="E136" s="32" t="s">
        <v>374</v>
      </c>
      <c r="F136" s="30">
        <v>3</v>
      </c>
      <c r="G136" s="33"/>
      <c r="H136" s="33"/>
      <c r="I136" s="39">
        <f t="shared" si="11"/>
        <v>45.336</v>
      </c>
      <c r="J136" s="33"/>
    </row>
    <row r="137" spans="1:10" s="5" customFormat="1" ht="27.75" customHeight="1">
      <c r="A137" s="30">
        <v>6</v>
      </c>
      <c r="B137" s="31" t="s">
        <v>375</v>
      </c>
      <c r="C137" s="30" t="s">
        <v>360</v>
      </c>
      <c r="D137" s="32" t="s">
        <v>376</v>
      </c>
      <c r="E137" s="32" t="s">
        <v>377</v>
      </c>
      <c r="F137" s="30">
        <v>3</v>
      </c>
      <c r="G137" s="33"/>
      <c r="H137" s="33"/>
      <c r="I137" s="39">
        <f t="shared" si="11"/>
        <v>44.103</v>
      </c>
      <c r="J137" s="33"/>
    </row>
    <row r="138" spans="1:10" s="5" customFormat="1" ht="27.75" customHeight="1">
      <c r="A138" s="30">
        <v>7</v>
      </c>
      <c r="B138" s="31" t="s">
        <v>378</v>
      </c>
      <c r="C138" s="30" t="s">
        <v>360</v>
      </c>
      <c r="D138" s="32" t="s">
        <v>379</v>
      </c>
      <c r="E138" s="34" t="s">
        <v>380</v>
      </c>
      <c r="F138" s="30">
        <v>3</v>
      </c>
      <c r="G138" s="33"/>
      <c r="H138" s="33"/>
      <c r="I138" s="39">
        <f t="shared" si="11"/>
        <v>41.403000000000006</v>
      </c>
      <c r="J138" s="33"/>
    </row>
    <row r="139" spans="1:10" s="5" customFormat="1" ht="27.75" customHeight="1">
      <c r="A139" s="30">
        <v>8</v>
      </c>
      <c r="B139" s="31" t="s">
        <v>381</v>
      </c>
      <c r="C139" s="30" t="s">
        <v>360</v>
      </c>
      <c r="D139" s="32" t="s">
        <v>382</v>
      </c>
      <c r="E139" s="32" t="s">
        <v>383</v>
      </c>
      <c r="F139" s="30">
        <v>3</v>
      </c>
      <c r="G139" s="33"/>
      <c r="H139" s="33"/>
      <c r="I139" s="39">
        <f t="shared" si="11"/>
        <v>39.252</v>
      </c>
      <c r="J139" s="33"/>
    </row>
    <row r="140" spans="1:10" s="5" customFormat="1" ht="27.75" customHeight="1">
      <c r="A140" s="30">
        <v>9</v>
      </c>
      <c r="B140" s="31" t="s">
        <v>384</v>
      </c>
      <c r="C140" s="30" t="s">
        <v>360</v>
      </c>
      <c r="D140" s="32" t="s">
        <v>385</v>
      </c>
      <c r="E140" s="32" t="s">
        <v>386</v>
      </c>
      <c r="F140" s="33">
        <v>4</v>
      </c>
      <c r="G140" s="33"/>
      <c r="H140" s="33"/>
      <c r="I140" s="39">
        <f t="shared" si="11"/>
        <v>37.795</v>
      </c>
      <c r="J140" s="33"/>
    </row>
    <row r="141" spans="1:10" s="5" customFormat="1" ht="27.75" customHeight="1">
      <c r="A141" s="30">
        <v>10</v>
      </c>
      <c r="B141" s="31" t="s">
        <v>387</v>
      </c>
      <c r="C141" s="30" t="s">
        <v>360</v>
      </c>
      <c r="D141" s="32" t="s">
        <v>388</v>
      </c>
      <c r="E141" s="32" t="s">
        <v>389</v>
      </c>
      <c r="F141" s="30">
        <v>3</v>
      </c>
      <c r="G141" s="33"/>
      <c r="H141" s="33"/>
      <c r="I141" s="39">
        <f t="shared" si="11"/>
        <v>29.739</v>
      </c>
      <c r="J141" s="33"/>
    </row>
    <row r="142" spans="1:10" s="5" customFormat="1" ht="27.75" customHeight="1">
      <c r="A142" s="30"/>
      <c r="B142" s="31"/>
      <c r="C142" s="30"/>
      <c r="D142" s="32"/>
      <c r="E142" s="32"/>
      <c r="F142" s="30"/>
      <c r="G142" s="33"/>
      <c r="H142" s="33"/>
      <c r="I142" s="39"/>
      <c r="J142" s="33"/>
    </row>
    <row r="143" spans="1:10" s="5" customFormat="1" ht="27.75" customHeight="1">
      <c r="A143" s="30">
        <v>1</v>
      </c>
      <c r="B143" s="31" t="s">
        <v>390</v>
      </c>
      <c r="C143" s="30" t="s">
        <v>391</v>
      </c>
      <c r="D143" s="32" t="s">
        <v>392</v>
      </c>
      <c r="E143" s="32" t="s">
        <v>393</v>
      </c>
      <c r="F143" s="33">
        <v>4</v>
      </c>
      <c r="G143" s="33"/>
      <c r="H143" s="30">
        <v>3</v>
      </c>
      <c r="I143" s="39">
        <f aca="true" t="shared" si="12" ref="I143:I152">E143*0.9+F143+G143+H143</f>
        <v>66.68799999999999</v>
      </c>
      <c r="J143" s="35" t="s">
        <v>16</v>
      </c>
    </row>
    <row r="144" spans="1:10" s="5" customFormat="1" ht="27.75" customHeight="1">
      <c r="A144" s="30">
        <v>2</v>
      </c>
      <c r="B144" s="31" t="s">
        <v>394</v>
      </c>
      <c r="C144" s="30" t="s">
        <v>391</v>
      </c>
      <c r="D144" s="32" t="s">
        <v>395</v>
      </c>
      <c r="E144" s="32" t="s">
        <v>396</v>
      </c>
      <c r="F144" s="30">
        <v>3</v>
      </c>
      <c r="G144" s="33"/>
      <c r="H144" s="33"/>
      <c r="I144" s="39">
        <f t="shared" si="12"/>
        <v>50.295</v>
      </c>
      <c r="J144" s="33"/>
    </row>
    <row r="145" spans="1:10" s="5" customFormat="1" ht="27.75" customHeight="1">
      <c r="A145" s="30">
        <v>3</v>
      </c>
      <c r="B145" s="31" t="s">
        <v>397</v>
      </c>
      <c r="C145" s="30" t="s">
        <v>391</v>
      </c>
      <c r="D145" s="32" t="s">
        <v>398</v>
      </c>
      <c r="E145" s="32" t="s">
        <v>399</v>
      </c>
      <c r="F145" s="30">
        <v>3</v>
      </c>
      <c r="G145" s="33"/>
      <c r="H145" s="33"/>
      <c r="I145" s="39">
        <f t="shared" si="12"/>
        <v>49.206</v>
      </c>
      <c r="J145" s="33"/>
    </row>
    <row r="146" spans="1:10" s="5" customFormat="1" ht="27.75" customHeight="1">
      <c r="A146" s="30">
        <v>4</v>
      </c>
      <c r="B146" s="31" t="s">
        <v>400</v>
      </c>
      <c r="C146" s="30" t="s">
        <v>391</v>
      </c>
      <c r="D146" s="32" t="s">
        <v>401</v>
      </c>
      <c r="E146" s="32" t="s">
        <v>402</v>
      </c>
      <c r="F146" s="30">
        <v>3</v>
      </c>
      <c r="G146" s="33"/>
      <c r="H146" s="33"/>
      <c r="I146" s="39">
        <f t="shared" si="12"/>
        <v>46.326</v>
      </c>
      <c r="J146" s="33"/>
    </row>
    <row r="147" spans="1:10" s="5" customFormat="1" ht="27.75" customHeight="1">
      <c r="A147" s="30">
        <v>5</v>
      </c>
      <c r="B147" s="31" t="s">
        <v>403</v>
      </c>
      <c r="C147" s="30" t="s">
        <v>391</v>
      </c>
      <c r="D147" s="32" t="s">
        <v>404</v>
      </c>
      <c r="E147" s="32" t="s">
        <v>405</v>
      </c>
      <c r="F147" s="30">
        <v>3</v>
      </c>
      <c r="G147" s="33"/>
      <c r="H147" s="30">
        <v>3</v>
      </c>
      <c r="I147" s="39">
        <f t="shared" si="12"/>
        <v>45.231</v>
      </c>
      <c r="J147" s="33"/>
    </row>
    <row r="148" spans="1:10" s="5" customFormat="1" ht="27.75" customHeight="1">
      <c r="A148" s="30">
        <v>6</v>
      </c>
      <c r="B148" s="31" t="s">
        <v>406</v>
      </c>
      <c r="C148" s="30" t="s">
        <v>391</v>
      </c>
      <c r="D148" s="32" t="s">
        <v>407</v>
      </c>
      <c r="E148" s="32" t="s">
        <v>408</v>
      </c>
      <c r="F148" s="30">
        <v>3</v>
      </c>
      <c r="G148" s="33"/>
      <c r="H148" s="33"/>
      <c r="I148" s="39">
        <f t="shared" si="12"/>
        <v>44.175000000000004</v>
      </c>
      <c r="J148" s="33"/>
    </row>
    <row r="149" spans="1:10" s="5" customFormat="1" ht="27.75" customHeight="1">
      <c r="A149" s="30">
        <v>7</v>
      </c>
      <c r="B149" s="31" t="s">
        <v>409</v>
      </c>
      <c r="C149" s="30" t="s">
        <v>391</v>
      </c>
      <c r="D149" s="32" t="s">
        <v>410</v>
      </c>
      <c r="E149" s="32" t="s">
        <v>411</v>
      </c>
      <c r="F149" s="30">
        <v>3</v>
      </c>
      <c r="G149" s="33"/>
      <c r="H149" s="33"/>
      <c r="I149" s="39">
        <f t="shared" si="12"/>
        <v>41.601</v>
      </c>
      <c r="J149" s="33"/>
    </row>
    <row r="150" spans="1:10" s="5" customFormat="1" ht="27.75" customHeight="1">
      <c r="A150" s="30">
        <v>8</v>
      </c>
      <c r="B150" s="31" t="s">
        <v>412</v>
      </c>
      <c r="C150" s="30" t="s">
        <v>391</v>
      </c>
      <c r="D150" s="32" t="s">
        <v>413</v>
      </c>
      <c r="E150" s="32" t="s">
        <v>414</v>
      </c>
      <c r="F150" s="30">
        <v>3</v>
      </c>
      <c r="G150" s="33"/>
      <c r="H150" s="33"/>
      <c r="I150" s="39">
        <f t="shared" si="12"/>
        <v>39.765</v>
      </c>
      <c r="J150" s="33"/>
    </row>
    <row r="151" spans="1:10" s="5" customFormat="1" ht="27.75" customHeight="1">
      <c r="A151" s="30">
        <v>9</v>
      </c>
      <c r="B151" s="31" t="s">
        <v>415</v>
      </c>
      <c r="C151" s="30" t="s">
        <v>391</v>
      </c>
      <c r="D151" s="32" t="s">
        <v>416</v>
      </c>
      <c r="E151" s="32" t="s">
        <v>417</v>
      </c>
      <c r="F151" s="30">
        <v>3</v>
      </c>
      <c r="G151" s="33"/>
      <c r="H151" s="33"/>
      <c r="I151" s="39">
        <f t="shared" si="12"/>
        <v>34.733999999999995</v>
      </c>
      <c r="J151" s="33"/>
    </row>
    <row r="152" spans="1:10" s="5" customFormat="1" ht="27.75" customHeight="1">
      <c r="A152" s="30">
        <v>10</v>
      </c>
      <c r="B152" s="31" t="s">
        <v>418</v>
      </c>
      <c r="C152" s="30" t="s">
        <v>391</v>
      </c>
      <c r="D152" s="32" t="s">
        <v>419</v>
      </c>
      <c r="E152" s="32" t="s">
        <v>420</v>
      </c>
      <c r="F152" s="30">
        <v>3</v>
      </c>
      <c r="G152" s="33"/>
      <c r="H152" s="33"/>
      <c r="I152" s="39">
        <f t="shared" si="12"/>
        <v>33.483</v>
      </c>
      <c r="J152" s="33"/>
    </row>
    <row r="153" spans="1:10" s="5" customFormat="1" ht="27.75" customHeight="1">
      <c r="A153" s="30"/>
      <c r="B153" s="31"/>
      <c r="C153" s="30"/>
      <c r="D153" s="32"/>
      <c r="E153" s="32"/>
      <c r="F153" s="30"/>
      <c r="G153" s="33"/>
      <c r="H153" s="30"/>
      <c r="I153" s="39"/>
      <c r="J153" s="33"/>
    </row>
    <row r="154" spans="1:10" s="5" customFormat="1" ht="27.75" customHeight="1">
      <c r="A154" s="30">
        <v>1</v>
      </c>
      <c r="B154" s="31" t="s">
        <v>421</v>
      </c>
      <c r="C154" s="30" t="s">
        <v>422</v>
      </c>
      <c r="D154" s="32" t="s">
        <v>423</v>
      </c>
      <c r="E154" s="32" t="s">
        <v>424</v>
      </c>
      <c r="F154" s="30">
        <v>3</v>
      </c>
      <c r="G154" s="33"/>
      <c r="H154" s="30">
        <v>3</v>
      </c>
      <c r="I154" s="39">
        <f aca="true" t="shared" si="13" ref="I154:I160">E154*0.9+F154+G154+H154</f>
        <v>47.265</v>
      </c>
      <c r="J154" s="35" t="s">
        <v>16</v>
      </c>
    </row>
    <row r="155" spans="1:10" s="5" customFormat="1" ht="27.75" customHeight="1">
      <c r="A155" s="30">
        <v>2</v>
      </c>
      <c r="B155" s="31" t="s">
        <v>425</v>
      </c>
      <c r="C155" s="30" t="s">
        <v>422</v>
      </c>
      <c r="D155" s="32" t="s">
        <v>426</v>
      </c>
      <c r="E155" s="32" t="s">
        <v>427</v>
      </c>
      <c r="F155" s="30">
        <v>3</v>
      </c>
      <c r="G155" s="33"/>
      <c r="H155" s="33"/>
      <c r="I155" s="39">
        <f t="shared" si="13"/>
        <v>27.552000000000003</v>
      </c>
      <c r="J155" s="33"/>
    </row>
    <row r="156" spans="1:10" s="5" customFormat="1" ht="27.75" customHeight="1">
      <c r="A156" s="30">
        <v>3</v>
      </c>
      <c r="B156" s="31" t="s">
        <v>428</v>
      </c>
      <c r="C156" s="30" t="s">
        <v>422</v>
      </c>
      <c r="D156" s="32" t="s">
        <v>429</v>
      </c>
      <c r="E156" s="32" t="s">
        <v>430</v>
      </c>
      <c r="F156" s="30">
        <v>3</v>
      </c>
      <c r="G156" s="33"/>
      <c r="H156" s="33"/>
      <c r="I156" s="39">
        <f t="shared" si="13"/>
        <v>42.906000000000006</v>
      </c>
      <c r="J156" s="33"/>
    </row>
    <row r="157" spans="1:10" s="5" customFormat="1" ht="27.75" customHeight="1">
      <c r="A157" s="30">
        <v>4</v>
      </c>
      <c r="B157" s="31" t="s">
        <v>431</v>
      </c>
      <c r="C157" s="30" t="s">
        <v>422</v>
      </c>
      <c r="D157" s="32" t="s">
        <v>432</v>
      </c>
      <c r="E157" s="32" t="s">
        <v>433</v>
      </c>
      <c r="F157" s="30">
        <v>3</v>
      </c>
      <c r="G157" s="33"/>
      <c r="H157" s="33"/>
      <c r="I157" s="39">
        <f t="shared" si="13"/>
        <v>38.514</v>
      </c>
      <c r="J157" s="33"/>
    </row>
    <row r="158" spans="1:10" s="5" customFormat="1" ht="27.75" customHeight="1">
      <c r="A158" s="30">
        <v>5</v>
      </c>
      <c r="B158" s="31" t="s">
        <v>434</v>
      </c>
      <c r="C158" s="30" t="s">
        <v>422</v>
      </c>
      <c r="D158" s="32" t="s">
        <v>435</v>
      </c>
      <c r="E158" s="32" t="s">
        <v>204</v>
      </c>
      <c r="F158" s="30">
        <v>3</v>
      </c>
      <c r="G158" s="33"/>
      <c r="H158" s="33"/>
      <c r="I158" s="39">
        <f t="shared" si="13"/>
        <v>44.634</v>
      </c>
      <c r="J158" s="33"/>
    </row>
    <row r="159" spans="1:10" s="5" customFormat="1" ht="27.75" customHeight="1">
      <c r="A159" s="30">
        <v>6</v>
      </c>
      <c r="B159" s="31" t="s">
        <v>436</v>
      </c>
      <c r="C159" s="30" t="s">
        <v>422</v>
      </c>
      <c r="D159" s="32" t="s">
        <v>437</v>
      </c>
      <c r="E159" s="32" t="s">
        <v>438</v>
      </c>
      <c r="F159" s="30">
        <v>3</v>
      </c>
      <c r="G159" s="33"/>
      <c r="H159" s="33"/>
      <c r="I159" s="39">
        <f t="shared" si="13"/>
        <v>43.311</v>
      </c>
      <c r="J159" s="33"/>
    </row>
    <row r="160" spans="1:10" s="5" customFormat="1" ht="27.75" customHeight="1">
      <c r="A160" s="30">
        <v>7</v>
      </c>
      <c r="B160" s="31" t="s">
        <v>439</v>
      </c>
      <c r="C160" s="30" t="s">
        <v>422</v>
      </c>
      <c r="D160" s="32" t="s">
        <v>440</v>
      </c>
      <c r="E160" s="32" t="s">
        <v>441</v>
      </c>
      <c r="F160" s="33">
        <v>4</v>
      </c>
      <c r="G160" s="33"/>
      <c r="H160" s="33"/>
      <c r="I160" s="39">
        <f t="shared" si="13"/>
        <v>42.178000000000004</v>
      </c>
      <c r="J160" s="33"/>
    </row>
    <row r="161" spans="1:10" s="5" customFormat="1" ht="27.75" customHeight="1">
      <c r="A161" s="30">
        <v>8</v>
      </c>
      <c r="B161" s="31" t="s">
        <v>442</v>
      </c>
      <c r="C161" s="30" t="s">
        <v>422</v>
      </c>
      <c r="D161" s="32" t="s">
        <v>443</v>
      </c>
      <c r="E161" s="32" t="s">
        <v>68</v>
      </c>
      <c r="F161" s="33">
        <v>4</v>
      </c>
      <c r="G161" s="33"/>
      <c r="H161" s="33"/>
      <c r="I161" s="41" t="s">
        <v>69</v>
      </c>
      <c r="J161" s="33"/>
    </row>
    <row r="162" spans="1:10" s="5" customFormat="1" ht="27.75" customHeight="1">
      <c r="A162" s="30"/>
      <c r="B162" s="31"/>
      <c r="C162" s="30"/>
      <c r="D162" s="32"/>
      <c r="E162" s="32"/>
      <c r="F162" s="33"/>
      <c r="G162" s="33"/>
      <c r="H162" s="33"/>
      <c r="I162" s="39"/>
      <c r="J162" s="33"/>
    </row>
    <row r="163" spans="1:10" s="5" customFormat="1" ht="27.75" customHeight="1">
      <c r="A163" s="30">
        <v>1</v>
      </c>
      <c r="B163" s="31" t="s">
        <v>444</v>
      </c>
      <c r="C163" s="30" t="s">
        <v>445</v>
      </c>
      <c r="D163" s="32" t="s">
        <v>446</v>
      </c>
      <c r="E163" s="32" t="s">
        <v>447</v>
      </c>
      <c r="F163" s="30">
        <v>3</v>
      </c>
      <c r="G163" s="33"/>
      <c r="H163" s="33"/>
      <c r="I163" s="39">
        <f aca="true" t="shared" si="14" ref="I163:I175">E163*0.9+F163+G163+H163</f>
        <v>55.659</v>
      </c>
      <c r="J163" s="35" t="s">
        <v>16</v>
      </c>
    </row>
    <row r="164" spans="1:10" s="5" customFormat="1" ht="27.75" customHeight="1">
      <c r="A164" s="30">
        <v>2</v>
      </c>
      <c r="B164" s="31" t="s">
        <v>448</v>
      </c>
      <c r="C164" s="30" t="s">
        <v>445</v>
      </c>
      <c r="D164" s="32" t="s">
        <v>449</v>
      </c>
      <c r="E164" s="32" t="s">
        <v>450</v>
      </c>
      <c r="F164" s="33">
        <v>4</v>
      </c>
      <c r="G164" s="33"/>
      <c r="H164" s="33"/>
      <c r="I164" s="39">
        <f t="shared" si="14"/>
        <v>54.544</v>
      </c>
      <c r="J164" s="33"/>
    </row>
    <row r="165" spans="1:10" s="5" customFormat="1" ht="27.75" customHeight="1">
      <c r="A165" s="30">
        <v>3</v>
      </c>
      <c r="B165" s="31" t="s">
        <v>451</v>
      </c>
      <c r="C165" s="30" t="s">
        <v>445</v>
      </c>
      <c r="D165" s="32" t="s">
        <v>452</v>
      </c>
      <c r="E165" s="32" t="s">
        <v>453</v>
      </c>
      <c r="F165" s="30">
        <v>3</v>
      </c>
      <c r="G165" s="33"/>
      <c r="H165" s="33"/>
      <c r="I165" s="39">
        <f t="shared" si="14"/>
        <v>46.965</v>
      </c>
      <c r="J165" s="33"/>
    </row>
    <row r="166" spans="1:10" s="5" customFormat="1" ht="27.75" customHeight="1">
      <c r="A166" s="30">
        <v>4</v>
      </c>
      <c r="B166" s="31" t="s">
        <v>454</v>
      </c>
      <c r="C166" s="30" t="s">
        <v>445</v>
      </c>
      <c r="D166" s="32" t="s">
        <v>455</v>
      </c>
      <c r="E166" s="32" t="s">
        <v>456</v>
      </c>
      <c r="F166" s="30">
        <v>3</v>
      </c>
      <c r="G166" s="33"/>
      <c r="H166" s="33"/>
      <c r="I166" s="39">
        <f t="shared" si="14"/>
        <v>44.706</v>
      </c>
      <c r="J166" s="33"/>
    </row>
    <row r="167" spans="1:10" s="5" customFormat="1" ht="27.75" customHeight="1">
      <c r="A167" s="30">
        <v>5</v>
      </c>
      <c r="B167" s="31" t="s">
        <v>457</v>
      </c>
      <c r="C167" s="30" t="s">
        <v>445</v>
      </c>
      <c r="D167" s="32" t="s">
        <v>458</v>
      </c>
      <c r="E167" s="32" t="s">
        <v>459</v>
      </c>
      <c r="F167" s="33">
        <v>4</v>
      </c>
      <c r="G167" s="33"/>
      <c r="H167" s="33"/>
      <c r="I167" s="39">
        <f t="shared" si="14"/>
        <v>44.419</v>
      </c>
      <c r="J167" s="33"/>
    </row>
    <row r="168" spans="1:10" s="5" customFormat="1" ht="27.75" customHeight="1">
      <c r="A168" s="30">
        <v>6</v>
      </c>
      <c r="B168" s="31" t="s">
        <v>460</v>
      </c>
      <c r="C168" s="30" t="s">
        <v>445</v>
      </c>
      <c r="D168" s="32" t="s">
        <v>461</v>
      </c>
      <c r="E168" s="32" t="s">
        <v>462</v>
      </c>
      <c r="F168" s="30">
        <v>3</v>
      </c>
      <c r="G168" s="33"/>
      <c r="H168" s="33"/>
      <c r="I168" s="39">
        <f t="shared" si="14"/>
        <v>42.465</v>
      </c>
      <c r="J168" s="33"/>
    </row>
    <row r="169" spans="1:10" s="5" customFormat="1" ht="27.75" customHeight="1">
      <c r="A169" s="30">
        <v>7</v>
      </c>
      <c r="B169" s="31" t="s">
        <v>463</v>
      </c>
      <c r="C169" s="30" t="s">
        <v>445</v>
      </c>
      <c r="D169" s="32" t="s">
        <v>464</v>
      </c>
      <c r="E169" s="32" t="s">
        <v>152</v>
      </c>
      <c r="F169" s="30">
        <v>3</v>
      </c>
      <c r="G169" s="33"/>
      <c r="H169" s="33"/>
      <c r="I169" s="39">
        <f t="shared" si="14"/>
        <v>41.07</v>
      </c>
      <c r="J169" s="33"/>
    </row>
    <row r="170" spans="1:10" s="5" customFormat="1" ht="27.75" customHeight="1">
      <c r="A170" s="30">
        <v>8</v>
      </c>
      <c r="B170" s="31" t="s">
        <v>465</v>
      </c>
      <c r="C170" s="30" t="s">
        <v>445</v>
      </c>
      <c r="D170" s="32" t="s">
        <v>466</v>
      </c>
      <c r="E170" s="32" t="s">
        <v>467</v>
      </c>
      <c r="F170" s="30">
        <v>3</v>
      </c>
      <c r="G170" s="33"/>
      <c r="H170" s="30">
        <v>3</v>
      </c>
      <c r="I170" s="39">
        <f t="shared" si="14"/>
        <v>40.38</v>
      </c>
      <c r="J170" s="33"/>
    </row>
    <row r="171" spans="1:10" s="5" customFormat="1" ht="27.75" customHeight="1">
      <c r="A171" s="30">
        <v>9</v>
      </c>
      <c r="B171" s="31" t="s">
        <v>468</v>
      </c>
      <c r="C171" s="30" t="s">
        <v>445</v>
      </c>
      <c r="D171" s="32" t="s">
        <v>469</v>
      </c>
      <c r="E171" s="34" t="s">
        <v>470</v>
      </c>
      <c r="F171" s="30">
        <v>3</v>
      </c>
      <c r="G171" s="33"/>
      <c r="H171" s="33"/>
      <c r="I171" s="39">
        <f t="shared" si="14"/>
        <v>40.134</v>
      </c>
      <c r="J171" s="33"/>
    </row>
    <row r="172" spans="1:10" s="5" customFormat="1" ht="27.75" customHeight="1">
      <c r="A172" s="30">
        <v>10</v>
      </c>
      <c r="B172" s="31" t="s">
        <v>471</v>
      </c>
      <c r="C172" s="30" t="s">
        <v>445</v>
      </c>
      <c r="D172" s="32" t="s">
        <v>472</v>
      </c>
      <c r="E172" s="32" t="s">
        <v>473</v>
      </c>
      <c r="F172" s="30">
        <v>3</v>
      </c>
      <c r="G172" s="33"/>
      <c r="H172" s="33"/>
      <c r="I172" s="39">
        <f t="shared" si="14"/>
        <v>39.675000000000004</v>
      </c>
      <c r="J172" s="33"/>
    </row>
    <row r="173" spans="1:10" s="5" customFormat="1" ht="27.75" customHeight="1">
      <c r="A173" s="30">
        <v>11</v>
      </c>
      <c r="B173" s="31" t="s">
        <v>474</v>
      </c>
      <c r="C173" s="30" t="s">
        <v>445</v>
      </c>
      <c r="D173" s="32" t="s">
        <v>475</v>
      </c>
      <c r="E173" s="32" t="s">
        <v>476</v>
      </c>
      <c r="F173" s="30">
        <v>3</v>
      </c>
      <c r="G173" s="33"/>
      <c r="H173" s="33"/>
      <c r="I173" s="39">
        <f t="shared" si="14"/>
        <v>39.639</v>
      </c>
      <c r="J173" s="33"/>
    </row>
    <row r="174" spans="1:10" s="5" customFormat="1" ht="27.75" customHeight="1">
      <c r="A174" s="30">
        <v>12</v>
      </c>
      <c r="B174" s="31" t="s">
        <v>477</v>
      </c>
      <c r="C174" s="30" t="s">
        <v>445</v>
      </c>
      <c r="D174" s="32" t="s">
        <v>478</v>
      </c>
      <c r="E174" s="32" t="s">
        <v>479</v>
      </c>
      <c r="F174" s="33">
        <v>4</v>
      </c>
      <c r="G174" s="33"/>
      <c r="H174" s="33"/>
      <c r="I174" s="39">
        <f t="shared" si="14"/>
        <v>36.139</v>
      </c>
      <c r="J174" s="33"/>
    </row>
    <row r="175" spans="1:10" s="5" customFormat="1" ht="27.75" customHeight="1">
      <c r="A175" s="30">
        <v>13</v>
      </c>
      <c r="B175" s="31" t="s">
        <v>480</v>
      </c>
      <c r="C175" s="30" t="s">
        <v>445</v>
      </c>
      <c r="D175" s="32" t="s">
        <v>481</v>
      </c>
      <c r="E175" s="32" t="s">
        <v>482</v>
      </c>
      <c r="F175" s="30">
        <v>3</v>
      </c>
      <c r="G175" s="33"/>
      <c r="H175" s="33"/>
      <c r="I175" s="39">
        <f t="shared" si="14"/>
        <v>34.644</v>
      </c>
      <c r="J175" s="33"/>
    </row>
    <row r="176" spans="1:10" s="5" customFormat="1" ht="27.75" customHeight="1">
      <c r="A176" s="30"/>
      <c r="B176" s="31"/>
      <c r="C176" s="30"/>
      <c r="D176" s="32"/>
      <c r="E176" s="32"/>
      <c r="F176" s="30"/>
      <c r="G176" s="33"/>
      <c r="H176" s="33"/>
      <c r="I176" s="39"/>
      <c r="J176" s="33"/>
    </row>
    <row r="177" spans="1:10" s="5" customFormat="1" ht="27.75" customHeight="1">
      <c r="A177" s="30">
        <v>1</v>
      </c>
      <c r="B177" s="31" t="s">
        <v>483</v>
      </c>
      <c r="C177" s="30" t="s">
        <v>484</v>
      </c>
      <c r="D177" s="32" t="s">
        <v>485</v>
      </c>
      <c r="E177" s="32" t="s">
        <v>486</v>
      </c>
      <c r="F177" s="30">
        <v>3</v>
      </c>
      <c r="G177" s="33"/>
      <c r="H177" s="33"/>
      <c r="I177" s="39">
        <f aca="true" t="shared" si="15" ref="I177:I188">E177*0.9+F177+G177+H177</f>
        <v>58.593</v>
      </c>
      <c r="J177" s="35" t="s">
        <v>16</v>
      </c>
    </row>
    <row r="178" spans="1:10" s="5" customFormat="1" ht="27.75" customHeight="1">
      <c r="A178" s="30">
        <v>2</v>
      </c>
      <c r="B178" s="31" t="s">
        <v>487</v>
      </c>
      <c r="C178" s="30" t="s">
        <v>484</v>
      </c>
      <c r="D178" s="32" t="s">
        <v>488</v>
      </c>
      <c r="E178" s="32" t="s">
        <v>489</v>
      </c>
      <c r="F178" s="33">
        <v>4</v>
      </c>
      <c r="G178" s="33"/>
      <c r="H178" s="33"/>
      <c r="I178" s="39">
        <f t="shared" si="15"/>
        <v>53.716</v>
      </c>
      <c r="J178" s="33"/>
    </row>
    <row r="179" spans="1:10" s="5" customFormat="1" ht="27.75" customHeight="1">
      <c r="A179" s="30">
        <v>3</v>
      </c>
      <c r="B179" s="31" t="s">
        <v>490</v>
      </c>
      <c r="C179" s="30" t="s">
        <v>484</v>
      </c>
      <c r="D179" s="32" t="s">
        <v>491</v>
      </c>
      <c r="E179" s="32" t="s">
        <v>492</v>
      </c>
      <c r="F179" s="30">
        <v>3</v>
      </c>
      <c r="G179" s="33"/>
      <c r="H179" s="33"/>
      <c r="I179" s="39">
        <f t="shared" si="15"/>
        <v>45.903000000000006</v>
      </c>
      <c r="J179" s="33"/>
    </row>
    <row r="180" spans="1:10" s="5" customFormat="1" ht="27.75" customHeight="1">
      <c r="A180" s="30">
        <v>4</v>
      </c>
      <c r="B180" s="31" t="s">
        <v>493</v>
      </c>
      <c r="C180" s="30" t="s">
        <v>484</v>
      </c>
      <c r="D180" s="32" t="s">
        <v>494</v>
      </c>
      <c r="E180" s="32" t="s">
        <v>495</v>
      </c>
      <c r="F180" s="30">
        <v>3</v>
      </c>
      <c r="G180" s="33"/>
      <c r="H180" s="33"/>
      <c r="I180" s="39">
        <f t="shared" si="15"/>
        <v>45.516000000000005</v>
      </c>
      <c r="J180" s="33"/>
    </row>
    <row r="181" spans="1:10" s="5" customFormat="1" ht="27.75" customHeight="1">
      <c r="A181" s="30">
        <v>5</v>
      </c>
      <c r="B181" s="31" t="s">
        <v>496</v>
      </c>
      <c r="C181" s="30" t="s">
        <v>484</v>
      </c>
      <c r="D181" s="32" t="s">
        <v>497</v>
      </c>
      <c r="E181" s="32" t="s">
        <v>498</v>
      </c>
      <c r="F181" s="30">
        <v>3</v>
      </c>
      <c r="G181" s="33"/>
      <c r="H181" s="33"/>
      <c r="I181" s="39">
        <f t="shared" si="15"/>
        <v>45.255</v>
      </c>
      <c r="J181" s="33"/>
    </row>
    <row r="182" spans="1:10" s="5" customFormat="1" ht="27.75" customHeight="1">
      <c r="A182" s="30">
        <v>6</v>
      </c>
      <c r="B182" s="31" t="s">
        <v>499</v>
      </c>
      <c r="C182" s="30" t="s">
        <v>484</v>
      </c>
      <c r="D182" s="32" t="s">
        <v>500</v>
      </c>
      <c r="E182" s="32" t="s">
        <v>501</v>
      </c>
      <c r="F182" s="30">
        <v>3</v>
      </c>
      <c r="G182" s="33"/>
      <c r="H182" s="33"/>
      <c r="I182" s="39">
        <f t="shared" si="15"/>
        <v>44.193000000000005</v>
      </c>
      <c r="J182" s="33"/>
    </row>
    <row r="183" spans="1:10" s="5" customFormat="1" ht="27.75" customHeight="1">
      <c r="A183" s="30">
        <v>7</v>
      </c>
      <c r="B183" s="31" t="s">
        <v>502</v>
      </c>
      <c r="C183" s="30" t="s">
        <v>484</v>
      </c>
      <c r="D183" s="32" t="s">
        <v>503</v>
      </c>
      <c r="E183" s="32" t="s">
        <v>504</v>
      </c>
      <c r="F183" s="30">
        <v>3</v>
      </c>
      <c r="G183" s="33"/>
      <c r="H183" s="33"/>
      <c r="I183" s="39">
        <f t="shared" si="15"/>
        <v>43.59</v>
      </c>
      <c r="J183" s="33"/>
    </row>
    <row r="184" spans="1:10" s="5" customFormat="1" ht="27.75" customHeight="1">
      <c r="A184" s="30">
        <v>8</v>
      </c>
      <c r="B184" s="31" t="s">
        <v>505</v>
      </c>
      <c r="C184" s="30" t="s">
        <v>484</v>
      </c>
      <c r="D184" s="32" t="s">
        <v>506</v>
      </c>
      <c r="E184" s="32" t="s">
        <v>507</v>
      </c>
      <c r="F184" s="33">
        <v>4</v>
      </c>
      <c r="G184" s="33"/>
      <c r="H184" s="33"/>
      <c r="I184" s="39">
        <f t="shared" si="15"/>
        <v>43.483</v>
      </c>
      <c r="J184" s="33"/>
    </row>
    <row r="185" spans="1:10" s="5" customFormat="1" ht="27.75" customHeight="1">
      <c r="A185" s="30">
        <v>9</v>
      </c>
      <c r="B185" s="31" t="s">
        <v>508</v>
      </c>
      <c r="C185" s="30" t="s">
        <v>484</v>
      </c>
      <c r="D185" s="32" t="s">
        <v>509</v>
      </c>
      <c r="E185" s="32" t="s">
        <v>510</v>
      </c>
      <c r="F185" s="30">
        <v>3</v>
      </c>
      <c r="G185" s="33"/>
      <c r="H185" s="33"/>
      <c r="I185" s="39">
        <f t="shared" si="15"/>
        <v>41.619</v>
      </c>
      <c r="J185" s="33"/>
    </row>
    <row r="186" spans="1:10" s="5" customFormat="1" ht="27.75" customHeight="1">
      <c r="A186" s="30">
        <v>10</v>
      </c>
      <c r="B186" s="31" t="s">
        <v>511</v>
      </c>
      <c r="C186" s="30" t="s">
        <v>484</v>
      </c>
      <c r="D186" s="32" t="s">
        <v>512</v>
      </c>
      <c r="E186" s="32" t="s">
        <v>513</v>
      </c>
      <c r="F186" s="33">
        <v>4</v>
      </c>
      <c r="G186" s="33"/>
      <c r="H186" s="33"/>
      <c r="I186" s="39">
        <f t="shared" si="15"/>
        <v>39.37</v>
      </c>
      <c r="J186" s="33"/>
    </row>
    <row r="187" spans="1:10" s="5" customFormat="1" ht="27.75" customHeight="1">
      <c r="A187" s="30">
        <v>11</v>
      </c>
      <c r="B187" s="31" t="s">
        <v>514</v>
      </c>
      <c r="C187" s="30" t="s">
        <v>484</v>
      </c>
      <c r="D187" s="32" t="s">
        <v>515</v>
      </c>
      <c r="E187" s="32" t="s">
        <v>516</v>
      </c>
      <c r="F187" s="30">
        <v>3</v>
      </c>
      <c r="G187" s="33"/>
      <c r="H187" s="33"/>
      <c r="I187" s="39">
        <f t="shared" si="15"/>
        <v>39.269999999999996</v>
      </c>
      <c r="J187" s="33"/>
    </row>
    <row r="188" spans="1:10" s="5" customFormat="1" ht="27.75" customHeight="1">
      <c r="A188" s="30">
        <v>12</v>
      </c>
      <c r="B188" s="31" t="s">
        <v>517</v>
      </c>
      <c r="C188" s="30" t="s">
        <v>484</v>
      </c>
      <c r="D188" s="32" t="s">
        <v>518</v>
      </c>
      <c r="E188" s="32" t="s">
        <v>216</v>
      </c>
      <c r="F188" s="30">
        <v>3</v>
      </c>
      <c r="G188" s="33"/>
      <c r="H188" s="33"/>
      <c r="I188" s="39">
        <f t="shared" si="15"/>
        <v>31.593</v>
      </c>
      <c r="J188" s="33"/>
    </row>
    <row r="189" spans="1:10" s="5" customFormat="1" ht="27.75" customHeight="1">
      <c r="A189" s="30">
        <v>13</v>
      </c>
      <c r="B189" s="31" t="s">
        <v>519</v>
      </c>
      <c r="C189" s="30" t="s">
        <v>484</v>
      </c>
      <c r="D189" s="32" t="s">
        <v>520</v>
      </c>
      <c r="E189" s="32" t="s">
        <v>68</v>
      </c>
      <c r="F189" s="33">
        <v>4</v>
      </c>
      <c r="G189" s="33"/>
      <c r="H189" s="33"/>
      <c r="I189" s="41" t="s">
        <v>69</v>
      </c>
      <c r="J189" s="33"/>
    </row>
    <row r="190" spans="1:10" s="5" customFormat="1" ht="27.75" customHeight="1">
      <c r="A190" s="30">
        <v>14</v>
      </c>
      <c r="B190" s="31" t="s">
        <v>521</v>
      </c>
      <c r="C190" s="30" t="s">
        <v>484</v>
      </c>
      <c r="D190" s="32" t="s">
        <v>522</v>
      </c>
      <c r="E190" s="32" t="s">
        <v>68</v>
      </c>
      <c r="F190" s="33">
        <v>4</v>
      </c>
      <c r="G190" s="33"/>
      <c r="H190" s="33"/>
      <c r="I190" s="41" t="s">
        <v>69</v>
      </c>
      <c r="J190" s="33"/>
    </row>
    <row r="191" spans="1:10" s="5" customFormat="1" ht="27.75" customHeight="1">
      <c r="A191" s="30"/>
      <c r="B191" s="31"/>
      <c r="C191" s="30"/>
      <c r="D191" s="32"/>
      <c r="E191" s="32"/>
      <c r="F191" s="33"/>
      <c r="G191" s="33"/>
      <c r="H191" s="33"/>
      <c r="I191" s="39"/>
      <c r="J191" s="33"/>
    </row>
    <row r="192" spans="1:10" s="5" customFormat="1" ht="27.75" customHeight="1">
      <c r="A192" s="30">
        <v>1</v>
      </c>
      <c r="B192" s="31" t="s">
        <v>523</v>
      </c>
      <c r="C192" s="30" t="s">
        <v>524</v>
      </c>
      <c r="D192" s="32" t="s">
        <v>525</v>
      </c>
      <c r="E192" s="32" t="s">
        <v>526</v>
      </c>
      <c r="F192" s="30">
        <v>3</v>
      </c>
      <c r="G192" s="33"/>
      <c r="H192" s="30">
        <v>3</v>
      </c>
      <c r="I192" s="39">
        <f aca="true" t="shared" si="16" ref="I192:I200">E192*0.9+F192+G192+H192</f>
        <v>52.224000000000004</v>
      </c>
      <c r="J192" s="35" t="s">
        <v>16</v>
      </c>
    </row>
    <row r="193" spans="1:10" s="5" customFormat="1" ht="27.75" customHeight="1">
      <c r="A193" s="30">
        <v>2</v>
      </c>
      <c r="B193" s="31" t="s">
        <v>527</v>
      </c>
      <c r="C193" s="30" t="s">
        <v>524</v>
      </c>
      <c r="D193" s="32" t="s">
        <v>528</v>
      </c>
      <c r="E193" s="32" t="s">
        <v>529</v>
      </c>
      <c r="F193" s="33">
        <v>4</v>
      </c>
      <c r="G193" s="33"/>
      <c r="H193" s="33"/>
      <c r="I193" s="39">
        <f t="shared" si="16"/>
        <v>51.681999999999995</v>
      </c>
      <c r="J193" s="33"/>
    </row>
    <row r="194" spans="1:10" s="5" customFormat="1" ht="27.75" customHeight="1">
      <c r="A194" s="30">
        <v>3</v>
      </c>
      <c r="B194" s="31" t="s">
        <v>530</v>
      </c>
      <c r="C194" s="30" t="s">
        <v>524</v>
      </c>
      <c r="D194" s="32" t="s">
        <v>531</v>
      </c>
      <c r="E194" s="34" t="s">
        <v>532</v>
      </c>
      <c r="F194" s="30">
        <v>3</v>
      </c>
      <c r="G194" s="33"/>
      <c r="H194" s="33"/>
      <c r="I194" s="39">
        <f t="shared" si="16"/>
        <v>50.862</v>
      </c>
      <c r="J194" s="33"/>
    </row>
    <row r="195" spans="1:10" s="5" customFormat="1" ht="27.75" customHeight="1">
      <c r="A195" s="30">
        <v>4</v>
      </c>
      <c r="B195" s="31" t="s">
        <v>533</v>
      </c>
      <c r="C195" s="30" t="s">
        <v>524</v>
      </c>
      <c r="D195" s="32" t="s">
        <v>534</v>
      </c>
      <c r="E195" s="32" t="s">
        <v>368</v>
      </c>
      <c r="F195" s="30">
        <v>3</v>
      </c>
      <c r="G195" s="33"/>
      <c r="H195" s="33"/>
      <c r="I195" s="39">
        <f t="shared" si="16"/>
        <v>50.034</v>
      </c>
      <c r="J195" s="33"/>
    </row>
    <row r="196" spans="1:10" s="5" customFormat="1" ht="27.75" customHeight="1">
      <c r="A196" s="30">
        <v>5</v>
      </c>
      <c r="B196" s="31" t="s">
        <v>535</v>
      </c>
      <c r="C196" s="30" t="s">
        <v>524</v>
      </c>
      <c r="D196" s="32" t="s">
        <v>536</v>
      </c>
      <c r="E196" s="32" t="s">
        <v>537</v>
      </c>
      <c r="F196" s="33">
        <v>4</v>
      </c>
      <c r="G196" s="33"/>
      <c r="H196" s="30">
        <v>3</v>
      </c>
      <c r="I196" s="39">
        <f t="shared" si="16"/>
        <v>46.726</v>
      </c>
      <c r="J196" s="33"/>
    </row>
    <row r="197" spans="1:10" s="5" customFormat="1" ht="27.75" customHeight="1">
      <c r="A197" s="30">
        <v>6</v>
      </c>
      <c r="B197" s="31" t="s">
        <v>538</v>
      </c>
      <c r="C197" s="30" t="s">
        <v>524</v>
      </c>
      <c r="D197" s="32" t="s">
        <v>539</v>
      </c>
      <c r="E197" s="32" t="s">
        <v>540</v>
      </c>
      <c r="F197" s="30">
        <v>3</v>
      </c>
      <c r="G197" s="33"/>
      <c r="H197" s="33"/>
      <c r="I197" s="39">
        <f t="shared" si="16"/>
        <v>46.47</v>
      </c>
      <c r="J197" s="33"/>
    </row>
    <row r="198" spans="1:10" s="5" customFormat="1" ht="27.75" customHeight="1">
      <c r="A198" s="30">
        <v>7</v>
      </c>
      <c r="B198" s="31" t="s">
        <v>460</v>
      </c>
      <c r="C198" s="30" t="s">
        <v>524</v>
      </c>
      <c r="D198" s="32" t="s">
        <v>541</v>
      </c>
      <c r="E198" s="32" t="s">
        <v>246</v>
      </c>
      <c r="F198" s="33">
        <v>4</v>
      </c>
      <c r="G198" s="33"/>
      <c r="H198" s="33"/>
      <c r="I198" s="39">
        <f t="shared" si="16"/>
        <v>41.665</v>
      </c>
      <c r="J198" s="33"/>
    </row>
    <row r="199" spans="1:10" s="5" customFormat="1" ht="27.75" customHeight="1">
      <c r="A199" s="30">
        <v>8</v>
      </c>
      <c r="B199" s="31" t="s">
        <v>542</v>
      </c>
      <c r="C199" s="30" t="s">
        <v>524</v>
      </c>
      <c r="D199" s="32" t="s">
        <v>543</v>
      </c>
      <c r="E199" s="32" t="s">
        <v>544</v>
      </c>
      <c r="F199" s="30">
        <v>3</v>
      </c>
      <c r="G199" s="33"/>
      <c r="H199" s="33"/>
      <c r="I199" s="39">
        <f t="shared" si="16"/>
        <v>41.052</v>
      </c>
      <c r="J199" s="33"/>
    </row>
    <row r="200" spans="1:10" s="5" customFormat="1" ht="27.75" customHeight="1">
      <c r="A200" s="30">
        <v>9</v>
      </c>
      <c r="B200" s="31" t="s">
        <v>545</v>
      </c>
      <c r="C200" s="30" t="s">
        <v>524</v>
      </c>
      <c r="D200" s="32" t="s">
        <v>546</v>
      </c>
      <c r="E200" s="32" t="s">
        <v>547</v>
      </c>
      <c r="F200" s="30">
        <v>3</v>
      </c>
      <c r="G200" s="33"/>
      <c r="H200" s="33"/>
      <c r="I200" s="39">
        <f t="shared" si="16"/>
        <v>31.628999999999998</v>
      </c>
      <c r="J200" s="33"/>
    </row>
    <row r="201" spans="1:10" s="5" customFormat="1" ht="27.75" customHeight="1">
      <c r="A201" s="30">
        <v>10</v>
      </c>
      <c r="B201" s="31" t="s">
        <v>548</v>
      </c>
      <c r="C201" s="30" t="s">
        <v>524</v>
      </c>
      <c r="D201" s="32" t="s">
        <v>549</v>
      </c>
      <c r="E201" s="32" t="s">
        <v>68</v>
      </c>
      <c r="F201" s="30">
        <v>3</v>
      </c>
      <c r="G201" s="33"/>
      <c r="H201" s="33"/>
      <c r="I201" s="41" t="s">
        <v>69</v>
      </c>
      <c r="J201" s="33"/>
    </row>
    <row r="202" spans="1:10" s="5" customFormat="1" ht="27.75" customHeight="1">
      <c r="A202" s="30">
        <v>11</v>
      </c>
      <c r="B202" s="31" t="s">
        <v>550</v>
      </c>
      <c r="C202" s="30" t="s">
        <v>524</v>
      </c>
      <c r="D202" s="32" t="s">
        <v>551</v>
      </c>
      <c r="E202" s="32" t="s">
        <v>68</v>
      </c>
      <c r="F202" s="30">
        <v>3</v>
      </c>
      <c r="G202" s="33"/>
      <c r="H202" s="33"/>
      <c r="I202" s="41" t="s">
        <v>69</v>
      </c>
      <c r="J202" s="33"/>
    </row>
    <row r="203" spans="1:10" s="5" customFormat="1" ht="27.75" customHeight="1">
      <c r="A203" s="30"/>
      <c r="B203" s="31"/>
      <c r="C203" s="30"/>
      <c r="D203" s="32"/>
      <c r="E203" s="32"/>
      <c r="F203" s="30"/>
      <c r="G203" s="33"/>
      <c r="H203" s="33"/>
      <c r="I203" s="39"/>
      <c r="J203" s="33"/>
    </row>
    <row r="204" spans="1:10" s="5" customFormat="1" ht="27.75" customHeight="1">
      <c r="A204" s="30">
        <v>1</v>
      </c>
      <c r="B204" s="31" t="s">
        <v>552</v>
      </c>
      <c r="C204" s="30" t="s">
        <v>553</v>
      </c>
      <c r="D204" s="32" t="s">
        <v>554</v>
      </c>
      <c r="E204" s="32" t="s">
        <v>555</v>
      </c>
      <c r="F204" s="30">
        <v>3</v>
      </c>
      <c r="G204" s="33"/>
      <c r="H204" s="33"/>
      <c r="I204" s="39">
        <f aca="true" t="shared" si="17" ref="I204:I213">E204*0.9+F204+G204+H204</f>
        <v>57.144</v>
      </c>
      <c r="J204" s="35" t="s">
        <v>16</v>
      </c>
    </row>
    <row r="205" spans="1:10" s="5" customFormat="1" ht="27.75" customHeight="1">
      <c r="A205" s="30">
        <v>2</v>
      </c>
      <c r="B205" s="31" t="s">
        <v>556</v>
      </c>
      <c r="C205" s="30" t="s">
        <v>553</v>
      </c>
      <c r="D205" s="32" t="s">
        <v>557</v>
      </c>
      <c r="E205" s="32" t="s">
        <v>558</v>
      </c>
      <c r="F205" s="30">
        <v>3</v>
      </c>
      <c r="G205" s="33"/>
      <c r="H205" s="33"/>
      <c r="I205" s="39">
        <f t="shared" si="17"/>
        <v>49.647</v>
      </c>
      <c r="J205" s="33"/>
    </row>
    <row r="206" spans="1:10" s="5" customFormat="1" ht="27.75" customHeight="1">
      <c r="A206" s="30">
        <v>3</v>
      </c>
      <c r="B206" s="31" t="s">
        <v>559</v>
      </c>
      <c r="C206" s="30" t="s">
        <v>553</v>
      </c>
      <c r="D206" s="32" t="s">
        <v>560</v>
      </c>
      <c r="E206" s="32" t="s">
        <v>561</v>
      </c>
      <c r="F206" s="33">
        <v>4</v>
      </c>
      <c r="G206" s="33"/>
      <c r="H206" s="33"/>
      <c r="I206" s="39">
        <f t="shared" si="17"/>
        <v>44.023</v>
      </c>
      <c r="J206" s="33"/>
    </row>
    <row r="207" spans="1:10" s="5" customFormat="1" ht="27.75" customHeight="1">
      <c r="A207" s="30">
        <v>4</v>
      </c>
      <c r="B207" s="31" t="s">
        <v>562</v>
      </c>
      <c r="C207" s="30" t="s">
        <v>553</v>
      </c>
      <c r="D207" s="32" t="s">
        <v>563</v>
      </c>
      <c r="E207" s="32" t="s">
        <v>564</v>
      </c>
      <c r="F207" s="30">
        <v>3</v>
      </c>
      <c r="G207" s="33"/>
      <c r="H207" s="33"/>
      <c r="I207" s="39">
        <f t="shared" si="17"/>
        <v>43.644</v>
      </c>
      <c r="J207" s="33"/>
    </row>
    <row r="208" spans="1:10" s="5" customFormat="1" ht="27.75" customHeight="1">
      <c r="A208" s="30">
        <v>5</v>
      </c>
      <c r="B208" s="31" t="s">
        <v>565</v>
      </c>
      <c r="C208" s="30" t="s">
        <v>553</v>
      </c>
      <c r="D208" s="32" t="s">
        <v>566</v>
      </c>
      <c r="E208" s="32" t="s">
        <v>567</v>
      </c>
      <c r="F208" s="30">
        <v>3</v>
      </c>
      <c r="G208" s="33"/>
      <c r="H208" s="30">
        <v>3</v>
      </c>
      <c r="I208" s="39">
        <f t="shared" si="17"/>
        <v>39.129000000000005</v>
      </c>
      <c r="J208" s="33"/>
    </row>
    <row r="209" spans="1:10" s="5" customFormat="1" ht="27.75" customHeight="1">
      <c r="A209" s="30">
        <v>6</v>
      </c>
      <c r="B209" s="31" t="s">
        <v>568</v>
      </c>
      <c r="C209" s="30" t="s">
        <v>553</v>
      </c>
      <c r="D209" s="32" t="s">
        <v>569</v>
      </c>
      <c r="E209" s="32" t="s">
        <v>350</v>
      </c>
      <c r="F209" s="30">
        <v>3</v>
      </c>
      <c r="G209" s="33"/>
      <c r="H209" s="33"/>
      <c r="I209" s="39">
        <f t="shared" si="17"/>
        <v>37.965</v>
      </c>
      <c r="J209" s="33"/>
    </row>
    <row r="210" spans="1:10" s="5" customFormat="1" ht="27.75" customHeight="1">
      <c r="A210" s="30">
        <v>7</v>
      </c>
      <c r="B210" s="31" t="s">
        <v>570</v>
      </c>
      <c r="C210" s="30" t="s">
        <v>553</v>
      </c>
      <c r="D210" s="32" t="s">
        <v>571</v>
      </c>
      <c r="E210" s="32" t="s">
        <v>572</v>
      </c>
      <c r="F210" s="30">
        <v>3</v>
      </c>
      <c r="G210" s="33"/>
      <c r="H210" s="33"/>
      <c r="I210" s="39">
        <f t="shared" si="17"/>
        <v>37.101</v>
      </c>
      <c r="J210" s="33"/>
    </row>
    <row r="211" spans="1:10" s="5" customFormat="1" ht="27.75" customHeight="1">
      <c r="A211" s="30">
        <v>8</v>
      </c>
      <c r="B211" s="31" t="s">
        <v>573</v>
      </c>
      <c r="C211" s="30" t="s">
        <v>553</v>
      </c>
      <c r="D211" s="32" t="s">
        <v>574</v>
      </c>
      <c r="E211" s="32" t="s">
        <v>575</v>
      </c>
      <c r="F211" s="33">
        <v>4</v>
      </c>
      <c r="G211" s="33"/>
      <c r="H211" s="33"/>
      <c r="I211" s="39">
        <f t="shared" si="17"/>
        <v>35.346999999999994</v>
      </c>
      <c r="J211" s="33"/>
    </row>
    <row r="212" spans="1:10" s="5" customFormat="1" ht="27.75" customHeight="1">
      <c r="A212" s="30">
        <v>9</v>
      </c>
      <c r="B212" s="31" t="s">
        <v>576</v>
      </c>
      <c r="C212" s="30" t="s">
        <v>553</v>
      </c>
      <c r="D212" s="32" t="s">
        <v>577</v>
      </c>
      <c r="E212" s="32" t="s">
        <v>578</v>
      </c>
      <c r="F212" s="33">
        <v>4</v>
      </c>
      <c r="G212" s="33"/>
      <c r="H212" s="30">
        <v>3</v>
      </c>
      <c r="I212" s="39">
        <f t="shared" si="17"/>
        <v>33.703</v>
      </c>
      <c r="J212" s="33"/>
    </row>
    <row r="213" spans="1:10" s="5" customFormat="1" ht="27.75" customHeight="1">
      <c r="A213" s="30">
        <v>10</v>
      </c>
      <c r="B213" s="31" t="s">
        <v>579</v>
      </c>
      <c r="C213" s="30" t="s">
        <v>553</v>
      </c>
      <c r="D213" s="32" t="s">
        <v>580</v>
      </c>
      <c r="E213" s="32" t="s">
        <v>581</v>
      </c>
      <c r="F213" s="30">
        <v>3</v>
      </c>
      <c r="G213" s="33"/>
      <c r="H213" s="33"/>
      <c r="I213" s="39">
        <f t="shared" si="17"/>
        <v>27.921000000000003</v>
      </c>
      <c r="J213" s="33"/>
    </row>
    <row r="214" spans="1:10" s="5" customFormat="1" ht="27.75" customHeight="1">
      <c r="A214" s="30"/>
      <c r="B214" s="31"/>
      <c r="C214" s="30"/>
      <c r="D214" s="32"/>
      <c r="E214" s="32"/>
      <c r="F214" s="33"/>
      <c r="G214" s="33"/>
      <c r="H214" s="33"/>
      <c r="I214" s="39"/>
      <c r="J214" s="33"/>
    </row>
    <row r="215" spans="1:10" s="6" customFormat="1" ht="27.75" customHeight="1">
      <c r="A215" s="30">
        <v>1</v>
      </c>
      <c r="B215" s="43" t="s">
        <v>582</v>
      </c>
      <c r="C215" s="43" t="s">
        <v>583</v>
      </c>
      <c r="D215" s="44" t="s">
        <v>584</v>
      </c>
      <c r="E215" s="32" t="s">
        <v>585</v>
      </c>
      <c r="F215" s="43">
        <v>4</v>
      </c>
      <c r="G215" s="43"/>
      <c r="H215" s="43"/>
      <c r="I215" s="39">
        <f aca="true" t="shared" si="18" ref="I215:I234">E215*0.9+F215+G215+H215</f>
        <v>59.539</v>
      </c>
      <c r="J215" s="35" t="s">
        <v>16</v>
      </c>
    </row>
    <row r="216" spans="1:240" s="6" customFormat="1" ht="27.75" customHeight="1">
      <c r="A216" s="30">
        <v>2</v>
      </c>
      <c r="B216" s="43" t="s">
        <v>586</v>
      </c>
      <c r="C216" s="43" t="s">
        <v>583</v>
      </c>
      <c r="D216" s="45" t="s">
        <v>587</v>
      </c>
      <c r="E216" s="32" t="s">
        <v>588</v>
      </c>
      <c r="F216" s="43">
        <v>4</v>
      </c>
      <c r="G216" s="43"/>
      <c r="H216" s="43"/>
      <c r="I216" s="39">
        <f t="shared" si="18"/>
        <v>56.254000000000005</v>
      </c>
      <c r="J216" s="52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</row>
    <row r="217" spans="1:240" s="6" customFormat="1" ht="27.75" customHeight="1">
      <c r="A217" s="30">
        <v>3</v>
      </c>
      <c r="B217" s="43" t="s">
        <v>589</v>
      </c>
      <c r="C217" s="43" t="s">
        <v>583</v>
      </c>
      <c r="D217" s="45" t="s">
        <v>590</v>
      </c>
      <c r="E217" s="32" t="s">
        <v>591</v>
      </c>
      <c r="F217" s="43">
        <v>4</v>
      </c>
      <c r="G217" s="43"/>
      <c r="H217" s="43"/>
      <c r="I217" s="39">
        <f t="shared" si="18"/>
        <v>54.652</v>
      </c>
      <c r="J217" s="43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  <c r="GU217" s="54"/>
      <c r="GV217" s="54"/>
      <c r="GW217" s="54"/>
      <c r="GX217" s="54"/>
      <c r="GY217" s="54"/>
      <c r="GZ217" s="54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</row>
    <row r="218" spans="1:240" s="6" customFormat="1" ht="27.75" customHeight="1">
      <c r="A218" s="30">
        <v>4</v>
      </c>
      <c r="B218" s="43" t="s">
        <v>592</v>
      </c>
      <c r="C218" s="43" t="s">
        <v>583</v>
      </c>
      <c r="D218" s="45" t="s">
        <v>593</v>
      </c>
      <c r="E218" s="32" t="s">
        <v>594</v>
      </c>
      <c r="F218" s="43">
        <v>3</v>
      </c>
      <c r="G218" s="43"/>
      <c r="H218" s="43"/>
      <c r="I218" s="39">
        <f t="shared" si="18"/>
        <v>49.943999999999996</v>
      </c>
      <c r="J218" s="43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  <c r="GN218" s="54"/>
      <c r="GO218" s="54"/>
      <c r="GP218" s="54"/>
      <c r="GQ218" s="54"/>
      <c r="GR218" s="54"/>
      <c r="GS218" s="54"/>
      <c r="GT218" s="54"/>
      <c r="GU218" s="54"/>
      <c r="GV218" s="54"/>
      <c r="GW218" s="54"/>
      <c r="GX218" s="54"/>
      <c r="GY218" s="54"/>
      <c r="GZ218" s="54"/>
      <c r="HA218" s="54"/>
      <c r="HB218" s="54"/>
      <c r="HC218" s="54"/>
      <c r="HD218" s="54"/>
      <c r="HE218" s="54"/>
      <c r="HF218" s="54"/>
      <c r="HG218" s="54"/>
      <c r="HH218" s="54"/>
      <c r="HI218" s="54"/>
      <c r="HJ218" s="54"/>
      <c r="HK218" s="54"/>
      <c r="HL218" s="54"/>
      <c r="HM218" s="54"/>
      <c r="HN218" s="54"/>
      <c r="HO218" s="54"/>
      <c r="HP218" s="54"/>
      <c r="HQ218" s="54"/>
      <c r="HR218" s="54"/>
      <c r="HS218" s="54"/>
      <c r="HT218" s="54"/>
      <c r="HU218" s="54"/>
      <c r="HV218" s="54"/>
      <c r="HW218" s="54"/>
      <c r="HX218" s="54"/>
      <c r="HY218" s="54"/>
      <c r="HZ218" s="54"/>
      <c r="IA218" s="54"/>
      <c r="IB218" s="54"/>
      <c r="IC218" s="54"/>
      <c r="ID218" s="54"/>
      <c r="IE218" s="54"/>
      <c r="IF218" s="54"/>
    </row>
    <row r="219" spans="1:10" s="6" customFormat="1" ht="27.75" customHeight="1">
      <c r="A219" s="30">
        <v>5</v>
      </c>
      <c r="B219" s="43" t="s">
        <v>595</v>
      </c>
      <c r="C219" s="43" t="s">
        <v>583</v>
      </c>
      <c r="D219" s="45" t="s">
        <v>596</v>
      </c>
      <c r="E219" s="32" t="s">
        <v>597</v>
      </c>
      <c r="F219" s="43">
        <v>4</v>
      </c>
      <c r="G219" s="43"/>
      <c r="H219" s="43"/>
      <c r="I219" s="39">
        <f t="shared" si="18"/>
        <v>49.873</v>
      </c>
      <c r="J219" s="55"/>
    </row>
    <row r="220" spans="1:240" s="6" customFormat="1" ht="27.75" customHeight="1">
      <c r="A220" s="30">
        <v>6</v>
      </c>
      <c r="B220" s="43" t="s">
        <v>598</v>
      </c>
      <c r="C220" s="43" t="s">
        <v>583</v>
      </c>
      <c r="D220" s="45" t="s">
        <v>599</v>
      </c>
      <c r="E220" s="32" t="s">
        <v>600</v>
      </c>
      <c r="F220" s="43">
        <v>3</v>
      </c>
      <c r="G220" s="43"/>
      <c r="H220" s="43"/>
      <c r="I220" s="39">
        <f t="shared" si="18"/>
        <v>49.413000000000004</v>
      </c>
      <c r="J220" s="52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</row>
    <row r="221" spans="1:10" s="6" customFormat="1" ht="27.75" customHeight="1">
      <c r="A221" s="30">
        <v>7</v>
      </c>
      <c r="B221" s="43" t="s">
        <v>601</v>
      </c>
      <c r="C221" s="43" t="s">
        <v>583</v>
      </c>
      <c r="D221" s="46" t="s">
        <v>602</v>
      </c>
      <c r="E221" s="32" t="s">
        <v>603</v>
      </c>
      <c r="F221" s="43">
        <v>3</v>
      </c>
      <c r="G221" s="43">
        <v>3</v>
      </c>
      <c r="H221" s="43">
        <v>3</v>
      </c>
      <c r="I221" s="39">
        <f t="shared" si="18"/>
        <v>47.736</v>
      </c>
      <c r="J221" s="55"/>
    </row>
    <row r="222" spans="1:240" s="6" customFormat="1" ht="27.75" customHeight="1">
      <c r="A222" s="30">
        <v>8</v>
      </c>
      <c r="B222" s="43" t="s">
        <v>604</v>
      </c>
      <c r="C222" s="43" t="s">
        <v>583</v>
      </c>
      <c r="D222" s="45" t="s">
        <v>605</v>
      </c>
      <c r="E222" s="32" t="s">
        <v>540</v>
      </c>
      <c r="F222" s="43">
        <v>3</v>
      </c>
      <c r="G222" s="43"/>
      <c r="H222" s="43"/>
      <c r="I222" s="39">
        <f t="shared" si="18"/>
        <v>46.47</v>
      </c>
      <c r="J222" s="43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</row>
    <row r="223" spans="1:240" s="6" customFormat="1" ht="27.75" customHeight="1">
      <c r="A223" s="30">
        <v>9</v>
      </c>
      <c r="B223" s="43" t="s">
        <v>606</v>
      </c>
      <c r="C223" s="43" t="s">
        <v>583</v>
      </c>
      <c r="D223" s="45" t="s">
        <v>607</v>
      </c>
      <c r="E223" s="32" t="s">
        <v>608</v>
      </c>
      <c r="F223" s="43">
        <v>3</v>
      </c>
      <c r="G223" s="43"/>
      <c r="H223" s="43">
        <v>3</v>
      </c>
      <c r="I223" s="39">
        <f t="shared" si="18"/>
        <v>46.185</v>
      </c>
      <c r="J223" s="43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</row>
    <row r="224" spans="1:240" s="7" customFormat="1" ht="27.75" customHeight="1">
      <c r="A224" s="30">
        <v>10</v>
      </c>
      <c r="B224" s="43" t="s">
        <v>609</v>
      </c>
      <c r="C224" s="43" t="s">
        <v>583</v>
      </c>
      <c r="D224" s="45" t="s">
        <v>610</v>
      </c>
      <c r="E224" s="32" t="s">
        <v>204</v>
      </c>
      <c r="F224" s="43">
        <v>4</v>
      </c>
      <c r="G224" s="43"/>
      <c r="H224" s="43"/>
      <c r="I224" s="39">
        <f t="shared" si="18"/>
        <v>45.634</v>
      </c>
      <c r="J224" s="5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</row>
    <row r="225" spans="1:240" s="8" customFormat="1" ht="27.75" customHeight="1">
      <c r="A225" s="30">
        <v>11</v>
      </c>
      <c r="B225" s="43" t="s">
        <v>611</v>
      </c>
      <c r="C225" s="43" t="s">
        <v>583</v>
      </c>
      <c r="D225" s="45" t="s">
        <v>612</v>
      </c>
      <c r="E225" s="32" t="s">
        <v>613</v>
      </c>
      <c r="F225" s="43">
        <v>4</v>
      </c>
      <c r="G225" s="43"/>
      <c r="H225" s="43"/>
      <c r="I225" s="39">
        <f t="shared" si="18"/>
        <v>45.139</v>
      </c>
      <c r="J225" s="43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  <c r="GP225" s="54"/>
      <c r="GQ225" s="54"/>
      <c r="GR225" s="54"/>
      <c r="GS225" s="54"/>
      <c r="GT225" s="54"/>
      <c r="GU225" s="54"/>
      <c r="GV225" s="54"/>
      <c r="GW225" s="54"/>
      <c r="GX225" s="54"/>
      <c r="GY225" s="54"/>
      <c r="GZ225" s="54"/>
      <c r="HA225" s="54"/>
      <c r="HB225" s="54"/>
      <c r="HC225" s="54"/>
      <c r="HD225" s="54"/>
      <c r="HE225" s="54"/>
      <c r="HF225" s="54"/>
      <c r="HG225" s="54"/>
      <c r="HH225" s="54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</row>
    <row r="226" spans="1:240" s="7" customFormat="1" ht="27.75" customHeight="1">
      <c r="A226" s="30">
        <v>12</v>
      </c>
      <c r="B226" s="43" t="s">
        <v>614</v>
      </c>
      <c r="C226" s="43" t="s">
        <v>583</v>
      </c>
      <c r="D226" s="45" t="s">
        <v>615</v>
      </c>
      <c r="E226" s="32" t="s">
        <v>459</v>
      </c>
      <c r="F226" s="43">
        <v>4</v>
      </c>
      <c r="G226" s="43"/>
      <c r="H226" s="43"/>
      <c r="I226" s="39">
        <f t="shared" si="18"/>
        <v>44.419</v>
      </c>
      <c r="J226" s="43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  <c r="GH226" s="54"/>
      <c r="GI226" s="54"/>
      <c r="GJ226" s="54"/>
      <c r="GK226" s="54"/>
      <c r="GL226" s="54"/>
      <c r="GM226" s="54"/>
      <c r="GN226" s="54"/>
      <c r="GO226" s="54"/>
      <c r="GP226" s="54"/>
      <c r="GQ226" s="54"/>
      <c r="GR226" s="54"/>
      <c r="GS226" s="54"/>
      <c r="GT226" s="54"/>
      <c r="GU226" s="54"/>
      <c r="GV226" s="54"/>
      <c r="GW226" s="54"/>
      <c r="GX226" s="54"/>
      <c r="GY226" s="54"/>
      <c r="GZ226" s="54"/>
      <c r="HA226" s="54"/>
      <c r="HB226" s="54"/>
      <c r="HC226" s="54"/>
      <c r="HD226" s="54"/>
      <c r="HE226" s="54"/>
      <c r="HF226" s="54"/>
      <c r="HG226" s="54"/>
      <c r="HH226" s="54"/>
      <c r="HI226" s="54"/>
      <c r="HJ226" s="54"/>
      <c r="HK226" s="54"/>
      <c r="HL226" s="54"/>
      <c r="HM226" s="54"/>
      <c r="HN226" s="54"/>
      <c r="HO226" s="54"/>
      <c r="HP226" s="54"/>
      <c r="HQ226" s="54"/>
      <c r="HR226" s="54"/>
      <c r="HS226" s="54"/>
      <c r="HT226" s="54"/>
      <c r="HU226" s="54"/>
      <c r="HV226" s="54"/>
      <c r="HW226" s="54"/>
      <c r="HX226" s="54"/>
      <c r="HY226" s="54"/>
      <c r="HZ226" s="54"/>
      <c r="IA226" s="54"/>
      <c r="IB226" s="54"/>
      <c r="IC226" s="54"/>
      <c r="ID226" s="54"/>
      <c r="IE226" s="54"/>
      <c r="IF226" s="54"/>
    </row>
    <row r="227" spans="1:240" s="7" customFormat="1" ht="27.75" customHeight="1">
      <c r="A227" s="30">
        <v>13</v>
      </c>
      <c r="B227" s="47" t="s">
        <v>616</v>
      </c>
      <c r="C227" s="47" t="s">
        <v>583</v>
      </c>
      <c r="D227" s="45" t="s">
        <v>617</v>
      </c>
      <c r="E227" s="32" t="s">
        <v>618</v>
      </c>
      <c r="F227" s="47">
        <v>4</v>
      </c>
      <c r="G227" s="47"/>
      <c r="H227" s="47"/>
      <c r="I227" s="39">
        <f t="shared" si="18"/>
        <v>43.501000000000005</v>
      </c>
      <c r="J227" s="56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57"/>
      <c r="FI227" s="57"/>
      <c r="FJ227" s="57"/>
      <c r="FK227" s="57"/>
      <c r="FL227" s="57"/>
      <c r="FM227" s="57"/>
      <c r="FN227" s="57"/>
      <c r="FO227" s="57"/>
      <c r="FP227" s="57"/>
      <c r="FQ227" s="57"/>
      <c r="FR227" s="57"/>
      <c r="FS227" s="57"/>
      <c r="FT227" s="57"/>
      <c r="FU227" s="57"/>
      <c r="FV227" s="57"/>
      <c r="FW227" s="57"/>
      <c r="FX227" s="57"/>
      <c r="FY227" s="57"/>
      <c r="FZ227" s="57"/>
      <c r="GA227" s="57"/>
      <c r="GB227" s="57"/>
      <c r="GC227" s="57"/>
      <c r="GD227" s="57"/>
      <c r="GE227" s="57"/>
      <c r="GF227" s="57"/>
      <c r="GG227" s="57"/>
      <c r="GH227" s="57"/>
      <c r="GI227" s="57"/>
      <c r="GJ227" s="57"/>
      <c r="GK227" s="57"/>
      <c r="GL227" s="57"/>
      <c r="GM227" s="57"/>
      <c r="GN227" s="57"/>
      <c r="GO227" s="57"/>
      <c r="GP227" s="57"/>
      <c r="GQ227" s="57"/>
      <c r="GR227" s="57"/>
      <c r="GS227" s="57"/>
      <c r="GT227" s="57"/>
      <c r="GU227" s="57"/>
      <c r="GV227" s="57"/>
      <c r="GW227" s="57"/>
      <c r="GX227" s="57"/>
      <c r="GY227" s="57"/>
      <c r="GZ227" s="57"/>
      <c r="HA227" s="57"/>
      <c r="HB227" s="57"/>
      <c r="HC227" s="57"/>
      <c r="HD227" s="57"/>
      <c r="HE227" s="57"/>
      <c r="HF227" s="57"/>
      <c r="HG227" s="57"/>
      <c r="HH227" s="57"/>
      <c r="HI227" s="57"/>
      <c r="HJ227" s="57"/>
      <c r="HK227" s="57"/>
      <c r="HL227" s="57"/>
      <c r="HM227" s="57"/>
      <c r="HN227" s="57"/>
      <c r="HO227" s="57"/>
      <c r="HP227" s="57"/>
      <c r="HQ227" s="57"/>
      <c r="HR227" s="57"/>
      <c r="HS227" s="57"/>
      <c r="HT227" s="57"/>
      <c r="HU227" s="57"/>
      <c r="HV227" s="57"/>
      <c r="HW227" s="57"/>
      <c r="HX227" s="57"/>
      <c r="HY227" s="57"/>
      <c r="HZ227" s="57"/>
      <c r="IA227" s="57"/>
      <c r="IB227" s="57"/>
      <c r="IC227" s="57"/>
      <c r="ID227" s="57"/>
      <c r="IE227" s="57"/>
      <c r="IF227" s="57"/>
    </row>
    <row r="228" spans="1:240" s="7" customFormat="1" ht="27.75" customHeight="1">
      <c r="A228" s="30">
        <v>14</v>
      </c>
      <c r="B228" s="43" t="s">
        <v>619</v>
      </c>
      <c r="C228" s="43" t="s">
        <v>583</v>
      </c>
      <c r="D228" s="45" t="s">
        <v>620</v>
      </c>
      <c r="E228" s="32" t="s">
        <v>621</v>
      </c>
      <c r="F228" s="43">
        <v>3</v>
      </c>
      <c r="G228" s="43"/>
      <c r="H228" s="43"/>
      <c r="I228" s="39">
        <f t="shared" si="18"/>
        <v>43.365</v>
      </c>
      <c r="J228" s="43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  <c r="GP228" s="54"/>
      <c r="GQ228" s="54"/>
      <c r="GR228" s="54"/>
      <c r="GS228" s="54"/>
      <c r="GT228" s="54"/>
      <c r="GU228" s="54"/>
      <c r="GV228" s="54"/>
      <c r="GW228" s="54"/>
      <c r="GX228" s="54"/>
      <c r="GY228" s="54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  <c r="HK228" s="54"/>
      <c r="HL228" s="54"/>
      <c r="HM228" s="54"/>
      <c r="HN228" s="54"/>
      <c r="HO228" s="54"/>
      <c r="HP228" s="54"/>
      <c r="HQ228" s="54"/>
      <c r="HR228" s="54"/>
      <c r="HS228" s="54"/>
      <c r="HT228" s="54"/>
      <c r="HU228" s="54"/>
      <c r="HV228" s="54"/>
      <c r="HW228" s="54"/>
      <c r="HX228" s="54"/>
      <c r="HY228" s="54"/>
      <c r="HZ228" s="54"/>
      <c r="IA228" s="54"/>
      <c r="IB228" s="54"/>
      <c r="IC228" s="54"/>
      <c r="ID228" s="54"/>
      <c r="IE228" s="54"/>
      <c r="IF228" s="54"/>
    </row>
    <row r="229" spans="1:240" s="7" customFormat="1" ht="27.75" customHeight="1">
      <c r="A229" s="30">
        <v>15</v>
      </c>
      <c r="B229" s="43" t="s">
        <v>622</v>
      </c>
      <c r="C229" s="43" t="s">
        <v>583</v>
      </c>
      <c r="D229" s="45" t="s">
        <v>623</v>
      </c>
      <c r="E229" s="32" t="s">
        <v>624</v>
      </c>
      <c r="F229" s="43">
        <v>3</v>
      </c>
      <c r="G229" s="43"/>
      <c r="H229" s="43">
        <v>3</v>
      </c>
      <c r="I229" s="39">
        <f t="shared" si="18"/>
        <v>41.739000000000004</v>
      </c>
      <c r="J229" s="43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  <c r="GN229" s="54"/>
      <c r="GO229" s="54"/>
      <c r="GP229" s="54"/>
      <c r="GQ229" s="54"/>
      <c r="GR229" s="54"/>
      <c r="GS229" s="54"/>
      <c r="GT229" s="54"/>
      <c r="GU229" s="54"/>
      <c r="GV229" s="54"/>
      <c r="GW229" s="54"/>
      <c r="GX229" s="54"/>
      <c r="GY229" s="54"/>
      <c r="GZ229" s="54"/>
      <c r="HA229" s="54"/>
      <c r="HB229" s="54"/>
      <c r="HC229" s="54"/>
      <c r="HD229" s="54"/>
      <c r="HE229" s="54"/>
      <c r="HF229" s="54"/>
      <c r="HG229" s="54"/>
      <c r="HH229" s="54"/>
      <c r="HI229" s="54"/>
      <c r="HJ229" s="54"/>
      <c r="HK229" s="54"/>
      <c r="HL229" s="54"/>
      <c r="HM229" s="54"/>
      <c r="HN229" s="54"/>
      <c r="HO229" s="54"/>
      <c r="HP229" s="54"/>
      <c r="HQ229" s="54"/>
      <c r="HR229" s="54"/>
      <c r="HS229" s="54"/>
      <c r="HT229" s="54"/>
      <c r="HU229" s="54"/>
      <c r="HV229" s="54"/>
      <c r="HW229" s="54"/>
      <c r="HX229" s="54"/>
      <c r="HY229" s="54"/>
      <c r="HZ229" s="54"/>
      <c r="IA229" s="54"/>
      <c r="IB229" s="54"/>
      <c r="IC229" s="54"/>
      <c r="ID229" s="54"/>
      <c r="IE229" s="54"/>
      <c r="IF229" s="54"/>
    </row>
    <row r="230" spans="1:10" s="7" customFormat="1" ht="27.75" customHeight="1">
      <c r="A230" s="30">
        <v>16</v>
      </c>
      <c r="B230" s="43" t="s">
        <v>625</v>
      </c>
      <c r="C230" s="43" t="s">
        <v>583</v>
      </c>
      <c r="D230" s="45" t="s">
        <v>626</v>
      </c>
      <c r="E230" s="32" t="s">
        <v>441</v>
      </c>
      <c r="F230" s="43">
        <v>3</v>
      </c>
      <c r="G230" s="43"/>
      <c r="H230" s="43"/>
      <c r="I230" s="39">
        <f t="shared" si="18"/>
        <v>41.178000000000004</v>
      </c>
      <c r="J230" s="43"/>
    </row>
    <row r="231" spans="1:10" s="7" customFormat="1" ht="27.75" customHeight="1">
      <c r="A231" s="30">
        <v>17</v>
      </c>
      <c r="B231" s="43" t="s">
        <v>627</v>
      </c>
      <c r="C231" s="43" t="s">
        <v>583</v>
      </c>
      <c r="D231" s="45" t="s">
        <v>628</v>
      </c>
      <c r="E231" s="32" t="s">
        <v>629</v>
      </c>
      <c r="F231" s="43">
        <v>3</v>
      </c>
      <c r="G231" s="43"/>
      <c r="H231" s="43">
        <v>3</v>
      </c>
      <c r="I231" s="39">
        <f t="shared" si="18"/>
        <v>40.272</v>
      </c>
      <c r="J231" s="43"/>
    </row>
    <row r="232" spans="1:240" s="7" customFormat="1" ht="27.75" customHeight="1">
      <c r="A232" s="30">
        <v>18</v>
      </c>
      <c r="B232" s="43" t="s">
        <v>630</v>
      </c>
      <c r="C232" s="43" t="s">
        <v>583</v>
      </c>
      <c r="D232" s="45" t="s">
        <v>631</v>
      </c>
      <c r="E232" s="32" t="s">
        <v>341</v>
      </c>
      <c r="F232" s="43">
        <v>3</v>
      </c>
      <c r="G232" s="43"/>
      <c r="H232" s="43"/>
      <c r="I232" s="39">
        <f t="shared" si="18"/>
        <v>36.867000000000004</v>
      </c>
      <c r="J232" s="52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  <c r="HH232" s="58"/>
      <c r="HI232" s="58"/>
      <c r="HJ232" s="58"/>
      <c r="HK232" s="58"/>
      <c r="HL232" s="58"/>
      <c r="HM232" s="58"/>
      <c r="HN232" s="58"/>
      <c r="HO232" s="58"/>
      <c r="HP232" s="58"/>
      <c r="HQ232" s="58"/>
      <c r="HR232" s="58"/>
      <c r="HS232" s="58"/>
      <c r="HT232" s="58"/>
      <c r="HU232" s="58"/>
      <c r="HV232" s="58"/>
      <c r="HW232" s="58"/>
      <c r="HX232" s="58"/>
      <c r="HY232" s="58"/>
      <c r="HZ232" s="58"/>
      <c r="IA232" s="58"/>
      <c r="IB232" s="58"/>
      <c r="IC232" s="58"/>
      <c r="ID232" s="58"/>
      <c r="IE232" s="58"/>
      <c r="IF232" s="58"/>
    </row>
    <row r="233" spans="1:240" s="7" customFormat="1" ht="27.75" customHeight="1">
      <c r="A233" s="30">
        <v>19</v>
      </c>
      <c r="B233" s="43" t="s">
        <v>632</v>
      </c>
      <c r="C233" s="43" t="s">
        <v>583</v>
      </c>
      <c r="D233" s="45" t="s">
        <v>633</v>
      </c>
      <c r="E233" s="34" t="s">
        <v>634</v>
      </c>
      <c r="F233" s="43">
        <v>3</v>
      </c>
      <c r="G233" s="43"/>
      <c r="H233" s="43"/>
      <c r="I233" s="39">
        <f t="shared" si="18"/>
        <v>36.183</v>
      </c>
      <c r="J233" s="43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  <c r="GH233" s="54"/>
      <c r="GI233" s="54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4"/>
      <c r="HI233" s="54"/>
      <c r="HJ233" s="54"/>
      <c r="HK233" s="54"/>
      <c r="HL233" s="54"/>
      <c r="HM233" s="54"/>
      <c r="HN233" s="54"/>
      <c r="HO233" s="54"/>
      <c r="HP233" s="54"/>
      <c r="HQ233" s="54"/>
      <c r="HR233" s="54"/>
      <c r="HS233" s="54"/>
      <c r="HT233" s="54"/>
      <c r="HU233" s="54"/>
      <c r="HV233" s="54"/>
      <c r="HW233" s="54"/>
      <c r="HX233" s="54"/>
      <c r="HY233" s="54"/>
      <c r="HZ233" s="54"/>
      <c r="IA233" s="54"/>
      <c r="IB233" s="54"/>
      <c r="IC233" s="54"/>
      <c r="ID233" s="54"/>
      <c r="IE233" s="54"/>
      <c r="IF233" s="54"/>
    </row>
    <row r="234" spans="1:240" s="8" customFormat="1" ht="27.75" customHeight="1">
      <c r="A234" s="30">
        <v>20</v>
      </c>
      <c r="B234" s="43" t="s">
        <v>635</v>
      </c>
      <c r="C234" s="43" t="s">
        <v>583</v>
      </c>
      <c r="D234" s="46" t="s">
        <v>636</v>
      </c>
      <c r="E234" s="32" t="s">
        <v>637</v>
      </c>
      <c r="F234" s="43">
        <v>3</v>
      </c>
      <c r="G234" s="43"/>
      <c r="H234" s="43"/>
      <c r="I234" s="39">
        <f t="shared" si="18"/>
        <v>35.247</v>
      </c>
      <c r="J234" s="43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54"/>
      <c r="HF234" s="54"/>
      <c r="HG234" s="54"/>
      <c r="HH234" s="54"/>
      <c r="HI234" s="54"/>
      <c r="HJ234" s="54"/>
      <c r="HK234" s="54"/>
      <c r="HL234" s="54"/>
      <c r="HM234" s="54"/>
      <c r="HN234" s="54"/>
      <c r="HO234" s="54"/>
      <c r="HP234" s="54"/>
      <c r="HQ234" s="54"/>
      <c r="HR234" s="54"/>
      <c r="HS234" s="54"/>
      <c r="HT234" s="54"/>
      <c r="HU234" s="54"/>
      <c r="HV234" s="54"/>
      <c r="HW234" s="54"/>
      <c r="HX234" s="54"/>
      <c r="HY234" s="54"/>
      <c r="HZ234" s="54"/>
      <c r="IA234" s="54"/>
      <c r="IB234" s="54"/>
      <c r="IC234" s="54"/>
      <c r="ID234" s="54"/>
      <c r="IE234" s="54"/>
      <c r="IF234" s="54"/>
    </row>
    <row r="235" spans="1:10" s="6" customFormat="1" ht="27.75" customHeight="1">
      <c r="A235" s="30">
        <v>21</v>
      </c>
      <c r="B235" s="43" t="s">
        <v>638</v>
      </c>
      <c r="C235" s="43" t="s">
        <v>583</v>
      </c>
      <c r="D235" s="32" t="s">
        <v>639</v>
      </c>
      <c r="E235" s="32" t="s">
        <v>68</v>
      </c>
      <c r="F235" s="43">
        <v>4</v>
      </c>
      <c r="G235" s="43"/>
      <c r="H235" s="43"/>
      <c r="I235" s="41" t="s">
        <v>69</v>
      </c>
      <c r="J235" s="55"/>
    </row>
    <row r="236" spans="1:240" s="6" customFormat="1" ht="27.75" customHeight="1">
      <c r="A236" s="30">
        <v>22</v>
      </c>
      <c r="B236" s="47" t="s">
        <v>640</v>
      </c>
      <c r="C236" s="47" t="s">
        <v>583</v>
      </c>
      <c r="D236" s="48" t="s">
        <v>641</v>
      </c>
      <c r="E236" s="49" t="s">
        <v>68</v>
      </c>
      <c r="F236" s="47">
        <v>4</v>
      </c>
      <c r="G236" s="47"/>
      <c r="H236" s="47"/>
      <c r="I236" s="41" t="s">
        <v>69</v>
      </c>
      <c r="J236" s="56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57"/>
      <c r="EY236" s="57"/>
      <c r="EZ236" s="57"/>
      <c r="FA236" s="57"/>
      <c r="FB236" s="57"/>
      <c r="FC236" s="57"/>
      <c r="FD236" s="57"/>
      <c r="FE236" s="57"/>
      <c r="FF236" s="57"/>
      <c r="FG236" s="57"/>
      <c r="FH236" s="57"/>
      <c r="FI236" s="57"/>
      <c r="FJ236" s="57"/>
      <c r="FK236" s="57"/>
      <c r="FL236" s="57"/>
      <c r="FM236" s="57"/>
      <c r="FN236" s="57"/>
      <c r="FO236" s="57"/>
      <c r="FP236" s="57"/>
      <c r="FQ236" s="57"/>
      <c r="FR236" s="57"/>
      <c r="FS236" s="57"/>
      <c r="FT236" s="57"/>
      <c r="FU236" s="57"/>
      <c r="FV236" s="57"/>
      <c r="FW236" s="57"/>
      <c r="FX236" s="57"/>
      <c r="FY236" s="57"/>
      <c r="FZ236" s="57"/>
      <c r="GA236" s="57"/>
      <c r="GB236" s="57"/>
      <c r="GC236" s="57"/>
      <c r="GD236" s="57"/>
      <c r="GE236" s="57"/>
      <c r="GF236" s="57"/>
      <c r="GG236" s="57"/>
      <c r="GH236" s="57"/>
      <c r="GI236" s="57"/>
      <c r="GJ236" s="57"/>
      <c r="GK236" s="57"/>
      <c r="GL236" s="57"/>
      <c r="GM236" s="57"/>
      <c r="GN236" s="57"/>
      <c r="GO236" s="57"/>
      <c r="GP236" s="57"/>
      <c r="GQ236" s="57"/>
      <c r="GR236" s="57"/>
      <c r="GS236" s="57"/>
      <c r="GT236" s="57"/>
      <c r="GU236" s="57"/>
      <c r="GV236" s="57"/>
      <c r="GW236" s="57"/>
      <c r="GX236" s="57"/>
      <c r="GY236" s="57"/>
      <c r="GZ236" s="57"/>
      <c r="HA236" s="57"/>
      <c r="HB236" s="57"/>
      <c r="HC236" s="57"/>
      <c r="HD236" s="57"/>
      <c r="HE236" s="57"/>
      <c r="HF236" s="57"/>
      <c r="HG236" s="57"/>
      <c r="HH236" s="57"/>
      <c r="HI236" s="57"/>
      <c r="HJ236" s="57"/>
      <c r="HK236" s="57"/>
      <c r="HL236" s="57"/>
      <c r="HM236" s="57"/>
      <c r="HN236" s="57"/>
      <c r="HO236" s="57"/>
      <c r="HP236" s="57"/>
      <c r="HQ236" s="57"/>
      <c r="HR236" s="57"/>
      <c r="HS236" s="57"/>
      <c r="HT236" s="57"/>
      <c r="HU236" s="57"/>
      <c r="HV236" s="57"/>
      <c r="HW236" s="57"/>
      <c r="HX236" s="57"/>
      <c r="HY236" s="57"/>
      <c r="HZ236" s="57"/>
      <c r="IA236" s="57"/>
      <c r="IB236" s="57"/>
      <c r="IC236" s="57"/>
      <c r="ID236" s="57"/>
      <c r="IE236" s="57"/>
      <c r="IF236" s="57"/>
    </row>
    <row r="237" spans="1:10" s="9" customFormat="1" ht="27.75" customHeight="1">
      <c r="A237" s="50"/>
      <c r="B237" s="47"/>
      <c r="C237" s="47"/>
      <c r="D237" s="51"/>
      <c r="E237" s="49"/>
      <c r="F237" s="47"/>
      <c r="G237" s="47"/>
      <c r="H237" s="47"/>
      <c r="I237" s="39"/>
      <c r="J237" s="59"/>
    </row>
    <row r="238" spans="1:10" s="6" customFormat="1" ht="27.75" customHeight="1">
      <c r="A238" s="30">
        <v>1</v>
      </c>
      <c r="B238" s="43" t="s">
        <v>642</v>
      </c>
      <c r="C238" s="43" t="s">
        <v>643</v>
      </c>
      <c r="D238" s="45" t="s">
        <v>644</v>
      </c>
      <c r="E238" s="32" t="s">
        <v>645</v>
      </c>
      <c r="F238" s="43">
        <v>3</v>
      </c>
      <c r="G238" s="43">
        <v>3</v>
      </c>
      <c r="H238" s="43"/>
      <c r="I238" s="39">
        <f aca="true" t="shared" si="19" ref="I238:I260">E238*0.9+F238+G238+H238</f>
        <v>61.413000000000004</v>
      </c>
      <c r="J238" s="35" t="s">
        <v>16</v>
      </c>
    </row>
    <row r="239" spans="1:10" s="6" customFormat="1" ht="27.75" customHeight="1">
      <c r="A239" s="30">
        <v>2</v>
      </c>
      <c r="B239" s="43" t="s">
        <v>646</v>
      </c>
      <c r="C239" s="43" t="s">
        <v>643</v>
      </c>
      <c r="D239" s="45" t="s">
        <v>647</v>
      </c>
      <c r="E239" s="32" t="s">
        <v>648</v>
      </c>
      <c r="F239" s="43">
        <v>4</v>
      </c>
      <c r="G239" s="43"/>
      <c r="H239" s="43">
        <v>3</v>
      </c>
      <c r="I239" s="39">
        <f t="shared" si="19"/>
        <v>55.249</v>
      </c>
      <c r="J239" s="55"/>
    </row>
    <row r="240" spans="1:10" s="6" customFormat="1" ht="27.75" customHeight="1">
      <c r="A240" s="30">
        <v>3</v>
      </c>
      <c r="B240" s="43" t="s">
        <v>649</v>
      </c>
      <c r="C240" s="43" t="s">
        <v>643</v>
      </c>
      <c r="D240" s="45" t="s">
        <v>650</v>
      </c>
      <c r="E240" s="32" t="s">
        <v>137</v>
      </c>
      <c r="F240" s="43">
        <v>4</v>
      </c>
      <c r="G240" s="43"/>
      <c r="H240" s="43"/>
      <c r="I240" s="39">
        <f t="shared" si="19"/>
        <v>51.79</v>
      </c>
      <c r="J240" s="55"/>
    </row>
    <row r="241" spans="1:10" s="6" customFormat="1" ht="27.75" customHeight="1">
      <c r="A241" s="30">
        <v>4</v>
      </c>
      <c r="B241" s="43" t="s">
        <v>651</v>
      </c>
      <c r="C241" s="43" t="s">
        <v>643</v>
      </c>
      <c r="D241" s="45" t="s">
        <v>652</v>
      </c>
      <c r="E241" s="32" t="s">
        <v>653</v>
      </c>
      <c r="F241" s="43">
        <v>4</v>
      </c>
      <c r="G241" s="43"/>
      <c r="H241" s="43"/>
      <c r="I241" s="39">
        <f t="shared" si="19"/>
        <v>50.998</v>
      </c>
      <c r="J241" s="55"/>
    </row>
    <row r="242" spans="1:10" s="6" customFormat="1" ht="27.75" customHeight="1">
      <c r="A242" s="30">
        <v>5</v>
      </c>
      <c r="B242" s="43" t="s">
        <v>654</v>
      </c>
      <c r="C242" s="43" t="s">
        <v>643</v>
      </c>
      <c r="D242" s="45" t="s">
        <v>655</v>
      </c>
      <c r="E242" s="32" t="s">
        <v>656</v>
      </c>
      <c r="F242" s="43">
        <v>4</v>
      </c>
      <c r="G242" s="43"/>
      <c r="H242" s="43"/>
      <c r="I242" s="39">
        <f t="shared" si="19"/>
        <v>50.188</v>
      </c>
      <c r="J242" s="55"/>
    </row>
    <row r="243" spans="1:10" s="6" customFormat="1" ht="27.75" customHeight="1">
      <c r="A243" s="30">
        <v>6</v>
      </c>
      <c r="B243" s="43" t="s">
        <v>657</v>
      </c>
      <c r="C243" s="43" t="s">
        <v>643</v>
      </c>
      <c r="D243" s="45" t="s">
        <v>658</v>
      </c>
      <c r="E243" s="32" t="s">
        <v>659</v>
      </c>
      <c r="F243" s="43">
        <v>4</v>
      </c>
      <c r="G243" s="43"/>
      <c r="H243" s="43">
        <v>3</v>
      </c>
      <c r="I243" s="39">
        <f t="shared" si="19"/>
        <v>48.607</v>
      </c>
      <c r="J243" s="55"/>
    </row>
    <row r="244" spans="1:10" s="6" customFormat="1" ht="27.75" customHeight="1">
      <c r="A244" s="30">
        <v>7</v>
      </c>
      <c r="B244" s="43" t="s">
        <v>660</v>
      </c>
      <c r="C244" s="43" t="s">
        <v>643</v>
      </c>
      <c r="D244" s="45" t="s">
        <v>661</v>
      </c>
      <c r="E244" s="32" t="s">
        <v>662</v>
      </c>
      <c r="F244" s="43">
        <v>3</v>
      </c>
      <c r="G244" s="43"/>
      <c r="H244" s="43"/>
      <c r="I244" s="39">
        <f t="shared" si="19"/>
        <v>48.108</v>
      </c>
      <c r="J244" s="55"/>
    </row>
    <row r="245" spans="1:10" s="6" customFormat="1" ht="27.75" customHeight="1">
      <c r="A245" s="30">
        <v>8</v>
      </c>
      <c r="B245" s="43" t="s">
        <v>663</v>
      </c>
      <c r="C245" s="43" t="s">
        <v>643</v>
      </c>
      <c r="D245" s="45" t="s">
        <v>664</v>
      </c>
      <c r="E245" s="32" t="s">
        <v>174</v>
      </c>
      <c r="F245" s="43">
        <v>4</v>
      </c>
      <c r="G245" s="43"/>
      <c r="H245" s="43"/>
      <c r="I245" s="39">
        <f t="shared" si="19"/>
        <v>47.875</v>
      </c>
      <c r="J245" s="55"/>
    </row>
    <row r="246" spans="1:10" s="6" customFormat="1" ht="27.75" customHeight="1">
      <c r="A246" s="30">
        <v>9</v>
      </c>
      <c r="B246" s="43" t="s">
        <v>665</v>
      </c>
      <c r="C246" s="43" t="s">
        <v>643</v>
      </c>
      <c r="D246" s="45" t="s">
        <v>666</v>
      </c>
      <c r="E246" s="32" t="s">
        <v>667</v>
      </c>
      <c r="F246" s="43">
        <v>4</v>
      </c>
      <c r="G246" s="43"/>
      <c r="H246" s="43"/>
      <c r="I246" s="39">
        <f t="shared" si="19"/>
        <v>47.056000000000004</v>
      </c>
      <c r="J246" s="55"/>
    </row>
    <row r="247" spans="1:10" s="6" customFormat="1" ht="27.75" customHeight="1">
      <c r="A247" s="30">
        <v>10</v>
      </c>
      <c r="B247" s="43" t="s">
        <v>668</v>
      </c>
      <c r="C247" s="43" t="s">
        <v>643</v>
      </c>
      <c r="D247" s="45" t="s">
        <v>669</v>
      </c>
      <c r="E247" s="32" t="s">
        <v>670</v>
      </c>
      <c r="F247" s="43">
        <v>4</v>
      </c>
      <c r="G247" s="43"/>
      <c r="H247" s="43">
        <v>3</v>
      </c>
      <c r="I247" s="39">
        <f t="shared" si="19"/>
        <v>46.852000000000004</v>
      </c>
      <c r="J247" s="55"/>
    </row>
    <row r="248" spans="1:10" s="6" customFormat="1" ht="27.75" customHeight="1">
      <c r="A248" s="30">
        <v>11</v>
      </c>
      <c r="B248" s="43" t="s">
        <v>671</v>
      </c>
      <c r="C248" s="43" t="s">
        <v>643</v>
      </c>
      <c r="D248" s="45" t="s">
        <v>672</v>
      </c>
      <c r="E248" s="32" t="s">
        <v>673</v>
      </c>
      <c r="F248" s="43">
        <v>3</v>
      </c>
      <c r="G248" s="43"/>
      <c r="H248" s="43"/>
      <c r="I248" s="39">
        <f t="shared" si="19"/>
        <v>43.509</v>
      </c>
      <c r="J248" s="55"/>
    </row>
    <row r="249" spans="1:10" s="6" customFormat="1" ht="27.75" customHeight="1">
      <c r="A249" s="30">
        <v>12</v>
      </c>
      <c r="B249" s="43" t="s">
        <v>674</v>
      </c>
      <c r="C249" s="43" t="s">
        <v>643</v>
      </c>
      <c r="D249" s="45" t="s">
        <v>675</v>
      </c>
      <c r="E249" s="32" t="s">
        <v>676</v>
      </c>
      <c r="F249" s="43">
        <v>4</v>
      </c>
      <c r="G249" s="43"/>
      <c r="H249" s="43"/>
      <c r="I249" s="39">
        <f t="shared" si="19"/>
        <v>43.393</v>
      </c>
      <c r="J249" s="55"/>
    </row>
    <row r="250" spans="1:240" s="6" customFormat="1" ht="27.75" customHeight="1">
      <c r="A250" s="30">
        <v>13</v>
      </c>
      <c r="B250" s="47" t="s">
        <v>677</v>
      </c>
      <c r="C250" s="47" t="s">
        <v>643</v>
      </c>
      <c r="D250" s="51" t="s">
        <v>678</v>
      </c>
      <c r="E250" s="49" t="s">
        <v>679</v>
      </c>
      <c r="F250" s="47">
        <v>4</v>
      </c>
      <c r="G250" s="47"/>
      <c r="H250" s="47"/>
      <c r="I250" s="39">
        <f t="shared" si="19"/>
        <v>43.06</v>
      </c>
      <c r="J250" s="5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</row>
    <row r="251" spans="1:10" s="6" customFormat="1" ht="27.75" customHeight="1">
      <c r="A251" s="30">
        <v>14</v>
      </c>
      <c r="B251" s="43" t="s">
        <v>680</v>
      </c>
      <c r="C251" s="43" t="s">
        <v>643</v>
      </c>
      <c r="D251" s="45" t="s">
        <v>681</v>
      </c>
      <c r="E251" s="32" t="s">
        <v>441</v>
      </c>
      <c r="F251" s="43">
        <v>4</v>
      </c>
      <c r="G251" s="43"/>
      <c r="H251" s="43"/>
      <c r="I251" s="39">
        <f t="shared" si="19"/>
        <v>42.178000000000004</v>
      </c>
      <c r="J251" s="55"/>
    </row>
    <row r="252" spans="1:10" s="6" customFormat="1" ht="27.75" customHeight="1">
      <c r="A252" s="30">
        <v>15</v>
      </c>
      <c r="B252" s="43" t="s">
        <v>682</v>
      </c>
      <c r="C252" s="43" t="s">
        <v>643</v>
      </c>
      <c r="D252" s="45" t="s">
        <v>683</v>
      </c>
      <c r="E252" s="34" t="s">
        <v>684</v>
      </c>
      <c r="F252" s="43">
        <v>3</v>
      </c>
      <c r="G252" s="43"/>
      <c r="H252" s="43">
        <v>3</v>
      </c>
      <c r="I252" s="39">
        <f t="shared" si="19"/>
        <v>41.316</v>
      </c>
      <c r="J252" s="55"/>
    </row>
    <row r="253" spans="1:10" s="6" customFormat="1" ht="27.75" customHeight="1">
      <c r="A253" s="30">
        <v>16</v>
      </c>
      <c r="B253" s="43" t="s">
        <v>685</v>
      </c>
      <c r="C253" s="43" t="s">
        <v>643</v>
      </c>
      <c r="D253" s="45" t="s">
        <v>686</v>
      </c>
      <c r="E253" s="32" t="s">
        <v>152</v>
      </c>
      <c r="F253" s="43">
        <v>3</v>
      </c>
      <c r="G253" s="43"/>
      <c r="H253" s="43"/>
      <c r="I253" s="39">
        <f t="shared" si="19"/>
        <v>41.07</v>
      </c>
      <c r="J253" s="55"/>
    </row>
    <row r="254" spans="1:10" s="6" customFormat="1" ht="27.75" customHeight="1">
      <c r="A254" s="30">
        <v>17</v>
      </c>
      <c r="B254" s="43" t="s">
        <v>687</v>
      </c>
      <c r="C254" s="43" t="s">
        <v>643</v>
      </c>
      <c r="D254" s="45" t="s">
        <v>688</v>
      </c>
      <c r="E254" s="32" t="s">
        <v>152</v>
      </c>
      <c r="F254" s="43">
        <v>3</v>
      </c>
      <c r="G254" s="43"/>
      <c r="H254" s="43"/>
      <c r="I254" s="39">
        <f t="shared" si="19"/>
        <v>41.07</v>
      </c>
      <c r="J254" s="55"/>
    </row>
    <row r="255" spans="1:10" s="6" customFormat="1" ht="27.75" customHeight="1">
      <c r="A255" s="30">
        <v>18</v>
      </c>
      <c r="B255" s="43" t="s">
        <v>689</v>
      </c>
      <c r="C255" s="43" t="s">
        <v>643</v>
      </c>
      <c r="D255" s="45" t="s">
        <v>690</v>
      </c>
      <c r="E255" s="32" t="s">
        <v>691</v>
      </c>
      <c r="F255" s="43">
        <v>4</v>
      </c>
      <c r="G255" s="43"/>
      <c r="H255" s="43"/>
      <c r="I255" s="39">
        <f t="shared" si="19"/>
        <v>39.63100000000001</v>
      </c>
      <c r="J255" s="55"/>
    </row>
    <row r="256" spans="1:10" s="6" customFormat="1" ht="27.75" customHeight="1">
      <c r="A256" s="30">
        <v>19</v>
      </c>
      <c r="B256" s="43" t="s">
        <v>692</v>
      </c>
      <c r="C256" s="43" t="s">
        <v>643</v>
      </c>
      <c r="D256" s="45" t="s">
        <v>693</v>
      </c>
      <c r="E256" s="32" t="s">
        <v>694</v>
      </c>
      <c r="F256" s="43">
        <v>3</v>
      </c>
      <c r="G256" s="43"/>
      <c r="H256" s="43"/>
      <c r="I256" s="39">
        <f t="shared" si="19"/>
        <v>39.144</v>
      </c>
      <c r="J256" s="55"/>
    </row>
    <row r="257" spans="1:10" s="6" customFormat="1" ht="27.75" customHeight="1">
      <c r="A257" s="30">
        <v>20</v>
      </c>
      <c r="B257" s="43" t="s">
        <v>695</v>
      </c>
      <c r="C257" s="43" t="s">
        <v>643</v>
      </c>
      <c r="D257" s="45" t="s">
        <v>696</v>
      </c>
      <c r="E257" s="32" t="s">
        <v>697</v>
      </c>
      <c r="F257" s="43">
        <v>3</v>
      </c>
      <c r="G257" s="43"/>
      <c r="H257" s="43"/>
      <c r="I257" s="39">
        <f t="shared" si="19"/>
        <v>38.226</v>
      </c>
      <c r="J257" s="55"/>
    </row>
    <row r="258" spans="1:10" s="6" customFormat="1" ht="27.75" customHeight="1">
      <c r="A258" s="30">
        <v>21</v>
      </c>
      <c r="B258" s="43" t="s">
        <v>698</v>
      </c>
      <c r="C258" s="43" t="s">
        <v>643</v>
      </c>
      <c r="D258" s="45" t="s">
        <v>699</v>
      </c>
      <c r="E258" s="32" t="s">
        <v>572</v>
      </c>
      <c r="F258" s="43">
        <v>3</v>
      </c>
      <c r="G258" s="43"/>
      <c r="H258" s="43"/>
      <c r="I258" s="39">
        <f t="shared" si="19"/>
        <v>37.101</v>
      </c>
      <c r="J258" s="55"/>
    </row>
    <row r="259" spans="1:240" s="9" customFormat="1" ht="27.75" customHeight="1">
      <c r="A259" s="30">
        <v>22</v>
      </c>
      <c r="B259" s="43" t="s">
        <v>700</v>
      </c>
      <c r="C259" s="43" t="s">
        <v>643</v>
      </c>
      <c r="D259" s="45" t="s">
        <v>701</v>
      </c>
      <c r="E259" s="32" t="s">
        <v>702</v>
      </c>
      <c r="F259" s="43">
        <v>3</v>
      </c>
      <c r="G259" s="43"/>
      <c r="H259" s="43"/>
      <c r="I259" s="39">
        <f t="shared" si="19"/>
        <v>36.138</v>
      </c>
      <c r="J259" s="43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  <c r="GB259" s="54"/>
      <c r="GC259" s="54"/>
      <c r="GD259" s="54"/>
      <c r="GE259" s="54"/>
      <c r="GF259" s="54"/>
      <c r="GG259" s="54"/>
      <c r="GH259" s="54"/>
      <c r="GI259" s="54"/>
      <c r="GJ259" s="54"/>
      <c r="GK259" s="54"/>
      <c r="GL259" s="54"/>
      <c r="GM259" s="54"/>
      <c r="GN259" s="54"/>
      <c r="GO259" s="54"/>
      <c r="GP259" s="54"/>
      <c r="GQ259" s="54"/>
      <c r="GR259" s="54"/>
      <c r="GS259" s="54"/>
      <c r="GT259" s="54"/>
      <c r="GU259" s="54"/>
      <c r="GV259" s="54"/>
      <c r="GW259" s="54"/>
      <c r="GX259" s="54"/>
      <c r="GY259" s="54"/>
      <c r="GZ259" s="54"/>
      <c r="HA259" s="54"/>
      <c r="HB259" s="54"/>
      <c r="HC259" s="54"/>
      <c r="HD259" s="54"/>
      <c r="HE259" s="54"/>
      <c r="HF259" s="54"/>
      <c r="HG259" s="54"/>
      <c r="HH259" s="54"/>
      <c r="HI259" s="54"/>
      <c r="HJ259" s="54"/>
      <c r="HK259" s="54"/>
      <c r="HL259" s="54"/>
      <c r="HM259" s="54"/>
      <c r="HN259" s="54"/>
      <c r="HO259" s="54"/>
      <c r="HP259" s="54"/>
      <c r="HQ259" s="54"/>
      <c r="HR259" s="54"/>
      <c r="HS259" s="54"/>
      <c r="HT259" s="54"/>
      <c r="HU259" s="54"/>
      <c r="HV259" s="54"/>
      <c r="HW259" s="54"/>
      <c r="HX259" s="54"/>
      <c r="HY259" s="54"/>
      <c r="HZ259" s="54"/>
      <c r="IA259" s="54"/>
      <c r="IB259" s="54"/>
      <c r="IC259" s="54"/>
      <c r="ID259" s="54"/>
      <c r="IE259" s="54"/>
      <c r="IF259" s="54"/>
    </row>
    <row r="260" spans="1:240" s="6" customFormat="1" ht="27.75" customHeight="1">
      <c r="A260" s="30">
        <v>23</v>
      </c>
      <c r="B260" s="43" t="s">
        <v>703</v>
      </c>
      <c r="C260" s="43" t="s">
        <v>643</v>
      </c>
      <c r="D260" s="45" t="s">
        <v>704</v>
      </c>
      <c r="E260" s="32" t="s">
        <v>705</v>
      </c>
      <c r="F260" s="43">
        <v>3</v>
      </c>
      <c r="G260" s="43"/>
      <c r="H260" s="43"/>
      <c r="I260" s="39">
        <f t="shared" si="19"/>
        <v>29.388</v>
      </c>
      <c r="J260" s="52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</row>
    <row r="261" spans="1:10" s="6" customFormat="1" ht="27.75" customHeight="1">
      <c r="A261" s="30">
        <v>24</v>
      </c>
      <c r="B261" s="43" t="s">
        <v>706</v>
      </c>
      <c r="C261" s="43" t="s">
        <v>643</v>
      </c>
      <c r="D261" s="45" t="s">
        <v>707</v>
      </c>
      <c r="E261" s="32" t="s">
        <v>68</v>
      </c>
      <c r="F261" s="43">
        <v>3</v>
      </c>
      <c r="G261" s="43"/>
      <c r="H261" s="43"/>
      <c r="I261" s="41" t="s">
        <v>69</v>
      </c>
      <c r="J261" s="55"/>
    </row>
    <row r="262" spans="1:10" s="6" customFormat="1" ht="27.75" customHeight="1">
      <c r="A262" s="30"/>
      <c r="B262" s="43"/>
      <c r="C262" s="43"/>
      <c r="D262" s="45"/>
      <c r="E262" s="32"/>
      <c r="F262" s="43"/>
      <c r="G262" s="43"/>
      <c r="H262" s="43"/>
      <c r="I262" s="39"/>
      <c r="J262" s="55"/>
    </row>
    <row r="263" spans="1:10" s="7" customFormat="1" ht="27.75" customHeight="1">
      <c r="A263" s="30">
        <v>1</v>
      </c>
      <c r="B263" s="43" t="s">
        <v>708</v>
      </c>
      <c r="C263" s="43" t="s">
        <v>709</v>
      </c>
      <c r="D263" s="45" t="s">
        <v>710</v>
      </c>
      <c r="E263" s="32" t="s">
        <v>711</v>
      </c>
      <c r="F263" s="43">
        <v>3</v>
      </c>
      <c r="G263" s="43"/>
      <c r="H263" s="43">
        <v>3</v>
      </c>
      <c r="I263" s="39">
        <f aca="true" t="shared" si="20" ref="I263:I286">E263*0.9+F263+G263+H263</f>
        <v>68.703</v>
      </c>
      <c r="J263" s="35" t="s">
        <v>16</v>
      </c>
    </row>
    <row r="264" spans="1:240" s="7" customFormat="1" ht="27.75" customHeight="1">
      <c r="A264" s="30">
        <v>2</v>
      </c>
      <c r="B264" s="43" t="s">
        <v>712</v>
      </c>
      <c r="C264" s="43" t="s">
        <v>709</v>
      </c>
      <c r="D264" s="45" t="s">
        <v>713</v>
      </c>
      <c r="E264" s="32" t="s">
        <v>714</v>
      </c>
      <c r="F264" s="43">
        <v>4</v>
      </c>
      <c r="G264" s="43"/>
      <c r="H264" s="43">
        <v>3</v>
      </c>
      <c r="I264" s="39">
        <f t="shared" si="20"/>
        <v>66.607</v>
      </c>
      <c r="J264" s="52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  <c r="EN264" s="58"/>
      <c r="EO264" s="58"/>
      <c r="EP264" s="58"/>
      <c r="EQ264" s="58"/>
      <c r="ER264" s="58"/>
      <c r="ES264" s="58"/>
      <c r="ET264" s="58"/>
      <c r="EU264" s="58"/>
      <c r="EV264" s="58"/>
      <c r="EW264" s="58"/>
      <c r="EX264" s="58"/>
      <c r="EY264" s="58"/>
      <c r="EZ264" s="58"/>
      <c r="FA264" s="58"/>
      <c r="FB264" s="58"/>
      <c r="FC264" s="58"/>
      <c r="FD264" s="58"/>
      <c r="FE264" s="58"/>
      <c r="FF264" s="58"/>
      <c r="FG264" s="58"/>
      <c r="FH264" s="58"/>
      <c r="FI264" s="58"/>
      <c r="FJ264" s="58"/>
      <c r="FK264" s="58"/>
      <c r="FL264" s="58"/>
      <c r="FM264" s="58"/>
      <c r="FN264" s="58"/>
      <c r="FO264" s="58"/>
      <c r="FP264" s="58"/>
      <c r="FQ264" s="58"/>
      <c r="FR264" s="58"/>
      <c r="FS264" s="58"/>
      <c r="FT264" s="58"/>
      <c r="FU264" s="58"/>
      <c r="FV264" s="58"/>
      <c r="FW264" s="58"/>
      <c r="FX264" s="58"/>
      <c r="FY264" s="58"/>
      <c r="FZ264" s="58"/>
      <c r="GA264" s="58"/>
      <c r="GB264" s="58"/>
      <c r="GC264" s="58"/>
      <c r="GD264" s="58"/>
      <c r="GE264" s="58"/>
      <c r="GF264" s="58"/>
      <c r="GG264" s="58"/>
      <c r="GH264" s="58"/>
      <c r="GI264" s="58"/>
      <c r="GJ264" s="58"/>
      <c r="GK264" s="58"/>
      <c r="GL264" s="58"/>
      <c r="GM264" s="58"/>
      <c r="GN264" s="58"/>
      <c r="GO264" s="58"/>
      <c r="GP264" s="58"/>
      <c r="GQ264" s="58"/>
      <c r="GR264" s="58"/>
      <c r="GS264" s="58"/>
      <c r="GT264" s="58"/>
      <c r="GU264" s="58"/>
      <c r="GV264" s="58"/>
      <c r="GW264" s="58"/>
      <c r="GX264" s="58"/>
      <c r="GY264" s="58"/>
      <c r="GZ264" s="58"/>
      <c r="HA264" s="58"/>
      <c r="HB264" s="58"/>
      <c r="HC264" s="58"/>
      <c r="HD264" s="58"/>
      <c r="HE264" s="58"/>
      <c r="HF264" s="58"/>
      <c r="HG264" s="58"/>
      <c r="HH264" s="58"/>
      <c r="HI264" s="58"/>
      <c r="HJ264" s="58"/>
      <c r="HK264" s="58"/>
      <c r="HL264" s="58"/>
      <c r="HM264" s="58"/>
      <c r="HN264" s="58"/>
      <c r="HO264" s="58"/>
      <c r="HP264" s="58"/>
      <c r="HQ264" s="58"/>
      <c r="HR264" s="58"/>
      <c r="HS264" s="58"/>
      <c r="HT264" s="58"/>
      <c r="HU264" s="58"/>
      <c r="HV264" s="58"/>
      <c r="HW264" s="58"/>
      <c r="HX264" s="58"/>
      <c r="HY264" s="58"/>
      <c r="HZ264" s="58"/>
      <c r="IA264" s="58"/>
      <c r="IB264" s="58"/>
      <c r="IC264" s="58"/>
      <c r="ID264" s="58"/>
      <c r="IE264" s="58"/>
      <c r="IF264" s="58"/>
    </row>
    <row r="265" spans="1:10" s="7" customFormat="1" ht="27.75" customHeight="1">
      <c r="A265" s="30">
        <v>3</v>
      </c>
      <c r="B265" s="43" t="s">
        <v>715</v>
      </c>
      <c r="C265" s="43" t="s">
        <v>709</v>
      </c>
      <c r="D265" s="45" t="s">
        <v>716</v>
      </c>
      <c r="E265" s="32" t="s">
        <v>717</v>
      </c>
      <c r="F265" s="43">
        <v>4</v>
      </c>
      <c r="G265" s="43"/>
      <c r="H265" s="43">
        <v>3</v>
      </c>
      <c r="I265" s="39">
        <f t="shared" si="20"/>
        <v>58.615</v>
      </c>
      <c r="J265" s="43"/>
    </row>
    <row r="266" spans="1:240" s="7" customFormat="1" ht="27.75" customHeight="1">
      <c r="A266" s="30">
        <v>4</v>
      </c>
      <c r="B266" s="43" t="s">
        <v>718</v>
      </c>
      <c r="C266" s="43" t="s">
        <v>709</v>
      </c>
      <c r="D266" s="45" t="s">
        <v>719</v>
      </c>
      <c r="E266" s="32" t="s">
        <v>720</v>
      </c>
      <c r="F266" s="43">
        <v>4</v>
      </c>
      <c r="G266" s="43"/>
      <c r="H266" s="43"/>
      <c r="I266" s="39">
        <f t="shared" si="20"/>
        <v>55.174</v>
      </c>
      <c r="J266" s="43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  <c r="GH266" s="54"/>
      <c r="GI266" s="54"/>
      <c r="GJ266" s="54"/>
      <c r="GK266" s="54"/>
      <c r="GL266" s="54"/>
      <c r="GM266" s="54"/>
      <c r="GN266" s="54"/>
      <c r="GO266" s="54"/>
      <c r="GP266" s="54"/>
      <c r="GQ266" s="54"/>
      <c r="GR266" s="54"/>
      <c r="GS266" s="54"/>
      <c r="GT266" s="54"/>
      <c r="GU266" s="54"/>
      <c r="GV266" s="54"/>
      <c r="GW266" s="54"/>
      <c r="GX266" s="54"/>
      <c r="GY266" s="54"/>
      <c r="GZ266" s="54"/>
      <c r="HA266" s="54"/>
      <c r="HB266" s="54"/>
      <c r="HC266" s="54"/>
      <c r="HD266" s="54"/>
      <c r="HE266" s="54"/>
      <c r="HF266" s="54"/>
      <c r="HG266" s="54"/>
      <c r="HH266" s="54"/>
      <c r="HI266" s="54"/>
      <c r="HJ266" s="54"/>
      <c r="HK266" s="54"/>
      <c r="HL266" s="54"/>
      <c r="HM266" s="54"/>
      <c r="HN266" s="54"/>
      <c r="HO266" s="54"/>
      <c r="HP266" s="54"/>
      <c r="HQ266" s="54"/>
      <c r="HR266" s="54"/>
      <c r="HS266" s="54"/>
      <c r="HT266" s="54"/>
      <c r="HU266" s="54"/>
      <c r="HV266" s="54"/>
      <c r="HW266" s="54"/>
      <c r="HX266" s="54"/>
      <c r="HY266" s="54"/>
      <c r="HZ266" s="54"/>
      <c r="IA266" s="54"/>
      <c r="IB266" s="54"/>
      <c r="IC266" s="54"/>
      <c r="ID266" s="54"/>
      <c r="IE266" s="54"/>
      <c r="IF266" s="54"/>
    </row>
    <row r="267" spans="1:10" s="7" customFormat="1" ht="27.75" customHeight="1">
      <c r="A267" s="30">
        <v>5</v>
      </c>
      <c r="B267" s="43" t="s">
        <v>721</v>
      </c>
      <c r="C267" s="43" t="s">
        <v>709</v>
      </c>
      <c r="D267" s="45" t="s">
        <v>722</v>
      </c>
      <c r="E267" s="32" t="s">
        <v>723</v>
      </c>
      <c r="F267" s="43">
        <v>4</v>
      </c>
      <c r="G267" s="43"/>
      <c r="H267" s="43"/>
      <c r="I267" s="39">
        <f t="shared" si="20"/>
        <v>54.229000000000006</v>
      </c>
      <c r="J267" s="43"/>
    </row>
    <row r="268" spans="1:10" s="7" customFormat="1" ht="27.75" customHeight="1">
      <c r="A268" s="30">
        <v>6</v>
      </c>
      <c r="B268" s="43" t="s">
        <v>724</v>
      </c>
      <c r="C268" s="43" t="s">
        <v>709</v>
      </c>
      <c r="D268" s="45" t="s">
        <v>725</v>
      </c>
      <c r="E268" s="32" t="s">
        <v>726</v>
      </c>
      <c r="F268" s="43">
        <v>4</v>
      </c>
      <c r="G268" s="43"/>
      <c r="H268" s="43"/>
      <c r="I268" s="39">
        <f t="shared" si="20"/>
        <v>53.455000000000005</v>
      </c>
      <c r="J268" s="43"/>
    </row>
    <row r="269" spans="1:10" s="7" customFormat="1" ht="27.75" customHeight="1">
      <c r="A269" s="30">
        <v>7</v>
      </c>
      <c r="B269" s="43" t="s">
        <v>727</v>
      </c>
      <c r="C269" s="43" t="s">
        <v>709</v>
      </c>
      <c r="D269" s="45" t="s">
        <v>728</v>
      </c>
      <c r="E269" s="32" t="s">
        <v>729</v>
      </c>
      <c r="F269" s="43">
        <v>4</v>
      </c>
      <c r="G269" s="43"/>
      <c r="H269" s="43"/>
      <c r="I269" s="39">
        <f t="shared" si="20"/>
        <v>51.88</v>
      </c>
      <c r="J269" s="43"/>
    </row>
    <row r="270" spans="1:240" s="7" customFormat="1" ht="27.75" customHeight="1">
      <c r="A270" s="30">
        <v>8</v>
      </c>
      <c r="B270" s="43" t="s">
        <v>730</v>
      </c>
      <c r="C270" s="43" t="s">
        <v>709</v>
      </c>
      <c r="D270" s="45" t="s">
        <v>731</v>
      </c>
      <c r="E270" s="32" t="s">
        <v>732</v>
      </c>
      <c r="F270" s="43">
        <v>3</v>
      </c>
      <c r="G270" s="43"/>
      <c r="H270" s="43"/>
      <c r="I270" s="39">
        <f t="shared" si="20"/>
        <v>49.854000000000006</v>
      </c>
      <c r="J270" s="55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</row>
    <row r="271" spans="1:10" s="7" customFormat="1" ht="27.75" customHeight="1">
      <c r="A271" s="30">
        <v>9</v>
      </c>
      <c r="B271" s="43" t="s">
        <v>733</v>
      </c>
      <c r="C271" s="43" t="s">
        <v>709</v>
      </c>
      <c r="D271" s="45" t="s">
        <v>734</v>
      </c>
      <c r="E271" s="32" t="s">
        <v>735</v>
      </c>
      <c r="F271" s="43">
        <v>4</v>
      </c>
      <c r="G271" s="43"/>
      <c r="H271" s="43"/>
      <c r="I271" s="39">
        <f t="shared" si="20"/>
        <v>48.63100000000001</v>
      </c>
      <c r="J271" s="43"/>
    </row>
    <row r="272" spans="1:10" s="7" customFormat="1" ht="27.75" customHeight="1">
      <c r="A272" s="30">
        <v>10</v>
      </c>
      <c r="B272" s="43" t="s">
        <v>736</v>
      </c>
      <c r="C272" s="43" t="s">
        <v>709</v>
      </c>
      <c r="D272" s="45" t="s">
        <v>737</v>
      </c>
      <c r="E272" s="32" t="s">
        <v>28</v>
      </c>
      <c r="F272" s="43">
        <v>4</v>
      </c>
      <c r="G272" s="43"/>
      <c r="H272" s="43">
        <v>3</v>
      </c>
      <c r="I272" s="39">
        <f t="shared" si="20"/>
        <v>48.355000000000004</v>
      </c>
      <c r="J272" s="43"/>
    </row>
    <row r="273" spans="1:240" s="6" customFormat="1" ht="27.75" customHeight="1">
      <c r="A273" s="30">
        <v>11</v>
      </c>
      <c r="B273" s="43" t="s">
        <v>738</v>
      </c>
      <c r="C273" s="43" t="s">
        <v>709</v>
      </c>
      <c r="D273" s="45" t="s">
        <v>739</v>
      </c>
      <c r="E273" s="32" t="s">
        <v>740</v>
      </c>
      <c r="F273" s="43">
        <v>3</v>
      </c>
      <c r="G273" s="43"/>
      <c r="H273" s="43"/>
      <c r="I273" s="39">
        <f t="shared" si="20"/>
        <v>48.063</v>
      </c>
      <c r="J273" s="43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  <c r="GB273" s="54"/>
      <c r="GC273" s="54"/>
      <c r="GD273" s="54"/>
      <c r="GE273" s="54"/>
      <c r="GF273" s="54"/>
      <c r="GG273" s="54"/>
      <c r="GH273" s="54"/>
      <c r="GI273" s="54"/>
      <c r="GJ273" s="54"/>
      <c r="GK273" s="54"/>
      <c r="GL273" s="54"/>
      <c r="GM273" s="54"/>
      <c r="GN273" s="54"/>
      <c r="GO273" s="54"/>
      <c r="GP273" s="54"/>
      <c r="GQ273" s="54"/>
      <c r="GR273" s="54"/>
      <c r="GS273" s="54"/>
      <c r="GT273" s="54"/>
      <c r="GU273" s="54"/>
      <c r="GV273" s="54"/>
      <c r="GW273" s="54"/>
      <c r="GX273" s="54"/>
      <c r="GY273" s="54"/>
      <c r="GZ273" s="54"/>
      <c r="HA273" s="54"/>
      <c r="HB273" s="54"/>
      <c r="HC273" s="54"/>
      <c r="HD273" s="54"/>
      <c r="HE273" s="54"/>
      <c r="HF273" s="54"/>
      <c r="HG273" s="54"/>
      <c r="HH273" s="54"/>
      <c r="HI273" s="54"/>
      <c r="HJ273" s="54"/>
      <c r="HK273" s="54"/>
      <c r="HL273" s="54"/>
      <c r="HM273" s="54"/>
      <c r="HN273" s="54"/>
      <c r="HO273" s="54"/>
      <c r="HP273" s="54"/>
      <c r="HQ273" s="54"/>
      <c r="HR273" s="54"/>
      <c r="HS273" s="54"/>
      <c r="HT273" s="54"/>
      <c r="HU273" s="54"/>
      <c r="HV273" s="54"/>
      <c r="HW273" s="54"/>
      <c r="HX273" s="54"/>
      <c r="HY273" s="54"/>
      <c r="HZ273" s="54"/>
      <c r="IA273" s="54"/>
      <c r="IB273" s="54"/>
      <c r="IC273" s="54"/>
      <c r="ID273" s="54"/>
      <c r="IE273" s="54"/>
      <c r="IF273" s="54"/>
    </row>
    <row r="274" spans="1:240" s="7" customFormat="1" ht="27.75" customHeight="1">
      <c r="A274" s="30">
        <v>12</v>
      </c>
      <c r="B274" s="43" t="s">
        <v>741</v>
      </c>
      <c r="C274" s="43" t="s">
        <v>709</v>
      </c>
      <c r="D274" s="45" t="s">
        <v>742</v>
      </c>
      <c r="E274" s="32" t="s">
        <v>743</v>
      </c>
      <c r="F274" s="43">
        <v>3</v>
      </c>
      <c r="G274" s="43"/>
      <c r="H274" s="43"/>
      <c r="I274" s="39">
        <f t="shared" si="20"/>
        <v>47.829</v>
      </c>
      <c r="J274" s="43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  <c r="GN274" s="54"/>
      <c r="GO274" s="54"/>
      <c r="GP274" s="54"/>
      <c r="GQ274" s="54"/>
      <c r="GR274" s="54"/>
      <c r="GS274" s="54"/>
      <c r="GT274" s="54"/>
      <c r="GU274" s="54"/>
      <c r="GV274" s="54"/>
      <c r="GW274" s="54"/>
      <c r="GX274" s="54"/>
      <c r="GY274" s="54"/>
      <c r="GZ274" s="54"/>
      <c r="HA274" s="54"/>
      <c r="HB274" s="54"/>
      <c r="HC274" s="54"/>
      <c r="HD274" s="54"/>
      <c r="HE274" s="54"/>
      <c r="HF274" s="54"/>
      <c r="HG274" s="54"/>
      <c r="HH274" s="54"/>
      <c r="HI274" s="54"/>
      <c r="HJ274" s="54"/>
      <c r="HK274" s="54"/>
      <c r="HL274" s="54"/>
      <c r="HM274" s="54"/>
      <c r="HN274" s="54"/>
      <c r="HO274" s="54"/>
      <c r="HP274" s="54"/>
      <c r="HQ274" s="54"/>
      <c r="HR274" s="54"/>
      <c r="HS274" s="54"/>
      <c r="HT274" s="54"/>
      <c r="HU274" s="54"/>
      <c r="HV274" s="54"/>
      <c r="HW274" s="54"/>
      <c r="HX274" s="54"/>
      <c r="HY274" s="54"/>
      <c r="HZ274" s="54"/>
      <c r="IA274" s="54"/>
      <c r="IB274" s="54"/>
      <c r="IC274" s="54"/>
      <c r="ID274" s="54"/>
      <c r="IE274" s="54"/>
      <c r="IF274" s="54"/>
    </row>
    <row r="275" spans="1:240" s="7" customFormat="1" ht="27.75" customHeight="1">
      <c r="A275" s="30">
        <v>13</v>
      </c>
      <c r="B275" s="43" t="s">
        <v>744</v>
      </c>
      <c r="C275" s="43" t="s">
        <v>709</v>
      </c>
      <c r="D275" s="45" t="s">
        <v>745</v>
      </c>
      <c r="E275" s="32" t="s">
        <v>746</v>
      </c>
      <c r="F275" s="43">
        <v>3</v>
      </c>
      <c r="G275" s="43"/>
      <c r="H275" s="43">
        <v>3</v>
      </c>
      <c r="I275" s="39">
        <f t="shared" si="20"/>
        <v>47.742000000000004</v>
      </c>
      <c r="J275" s="52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  <c r="FV275" s="58"/>
      <c r="FW275" s="58"/>
      <c r="FX275" s="58"/>
      <c r="FY275" s="58"/>
      <c r="FZ275" s="58"/>
      <c r="GA275" s="58"/>
      <c r="GB275" s="58"/>
      <c r="GC275" s="58"/>
      <c r="GD275" s="58"/>
      <c r="GE275" s="58"/>
      <c r="GF275" s="58"/>
      <c r="GG275" s="58"/>
      <c r="GH275" s="58"/>
      <c r="GI275" s="58"/>
      <c r="GJ275" s="58"/>
      <c r="GK275" s="58"/>
      <c r="GL275" s="58"/>
      <c r="GM275" s="58"/>
      <c r="GN275" s="58"/>
      <c r="GO275" s="58"/>
      <c r="GP275" s="58"/>
      <c r="GQ275" s="58"/>
      <c r="GR275" s="58"/>
      <c r="GS275" s="58"/>
      <c r="GT275" s="58"/>
      <c r="GU275" s="58"/>
      <c r="GV275" s="58"/>
      <c r="GW275" s="58"/>
      <c r="GX275" s="58"/>
      <c r="GY275" s="58"/>
      <c r="GZ275" s="58"/>
      <c r="HA275" s="58"/>
      <c r="HB275" s="58"/>
      <c r="HC275" s="58"/>
      <c r="HD275" s="58"/>
      <c r="HE275" s="58"/>
      <c r="HF275" s="58"/>
      <c r="HG275" s="58"/>
      <c r="HH275" s="58"/>
      <c r="HI275" s="58"/>
      <c r="HJ275" s="58"/>
      <c r="HK275" s="58"/>
      <c r="HL275" s="58"/>
      <c r="HM275" s="58"/>
      <c r="HN275" s="58"/>
      <c r="HO275" s="58"/>
      <c r="HP275" s="58"/>
      <c r="HQ275" s="58"/>
      <c r="HR275" s="58"/>
      <c r="HS275" s="58"/>
      <c r="HT275" s="58"/>
      <c r="HU275" s="58"/>
      <c r="HV275" s="58"/>
      <c r="HW275" s="58"/>
      <c r="HX275" s="58"/>
      <c r="HY275" s="58"/>
      <c r="HZ275" s="58"/>
      <c r="IA275" s="58"/>
      <c r="IB275" s="58"/>
      <c r="IC275" s="58"/>
      <c r="ID275" s="58"/>
      <c r="IE275" s="58"/>
      <c r="IF275" s="58"/>
    </row>
    <row r="276" spans="1:240" s="7" customFormat="1" ht="27.75" customHeight="1">
      <c r="A276" s="30">
        <v>14</v>
      </c>
      <c r="B276" s="43" t="s">
        <v>747</v>
      </c>
      <c r="C276" s="43" t="s">
        <v>709</v>
      </c>
      <c r="D276" s="45" t="s">
        <v>748</v>
      </c>
      <c r="E276" s="32" t="s">
        <v>749</v>
      </c>
      <c r="F276" s="43">
        <v>4</v>
      </c>
      <c r="G276" s="43"/>
      <c r="H276" s="43"/>
      <c r="I276" s="39">
        <f t="shared" si="20"/>
        <v>44.401</v>
      </c>
      <c r="J276" s="55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</row>
    <row r="277" spans="1:10" s="7" customFormat="1" ht="27.75" customHeight="1">
      <c r="A277" s="30">
        <v>15</v>
      </c>
      <c r="B277" s="43" t="s">
        <v>750</v>
      </c>
      <c r="C277" s="43" t="s">
        <v>709</v>
      </c>
      <c r="D277" s="45" t="s">
        <v>751</v>
      </c>
      <c r="E277" s="32" t="s">
        <v>752</v>
      </c>
      <c r="F277" s="43">
        <v>3</v>
      </c>
      <c r="G277" s="43"/>
      <c r="H277" s="43"/>
      <c r="I277" s="39">
        <f t="shared" si="20"/>
        <v>44.211</v>
      </c>
      <c r="J277" s="43"/>
    </row>
    <row r="278" spans="1:240" s="7" customFormat="1" ht="27.75" customHeight="1">
      <c r="A278" s="30">
        <v>16</v>
      </c>
      <c r="B278" s="43" t="s">
        <v>753</v>
      </c>
      <c r="C278" s="43" t="s">
        <v>709</v>
      </c>
      <c r="D278" s="45" t="s">
        <v>754</v>
      </c>
      <c r="E278" s="32" t="s">
        <v>430</v>
      </c>
      <c r="F278" s="43">
        <v>4</v>
      </c>
      <c r="G278" s="43"/>
      <c r="H278" s="43"/>
      <c r="I278" s="39">
        <f t="shared" si="20"/>
        <v>43.906000000000006</v>
      </c>
      <c r="J278" s="52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  <c r="GL278" s="58"/>
      <c r="GM278" s="58"/>
      <c r="GN278" s="58"/>
      <c r="GO278" s="58"/>
      <c r="GP278" s="58"/>
      <c r="GQ278" s="58"/>
      <c r="GR278" s="58"/>
      <c r="GS278" s="58"/>
      <c r="GT278" s="58"/>
      <c r="GU278" s="58"/>
      <c r="GV278" s="58"/>
      <c r="GW278" s="58"/>
      <c r="GX278" s="58"/>
      <c r="GY278" s="58"/>
      <c r="GZ278" s="58"/>
      <c r="HA278" s="58"/>
      <c r="HB278" s="58"/>
      <c r="HC278" s="58"/>
      <c r="HD278" s="58"/>
      <c r="HE278" s="58"/>
      <c r="HF278" s="58"/>
      <c r="HG278" s="58"/>
      <c r="HH278" s="58"/>
      <c r="HI278" s="58"/>
      <c r="HJ278" s="58"/>
      <c r="HK278" s="58"/>
      <c r="HL278" s="58"/>
      <c r="HM278" s="58"/>
      <c r="HN278" s="58"/>
      <c r="HO278" s="58"/>
      <c r="HP278" s="58"/>
      <c r="HQ278" s="58"/>
      <c r="HR278" s="58"/>
      <c r="HS278" s="58"/>
      <c r="HT278" s="58"/>
      <c r="HU278" s="58"/>
      <c r="HV278" s="58"/>
      <c r="HW278" s="58"/>
      <c r="HX278" s="58"/>
      <c r="HY278" s="58"/>
      <c r="HZ278" s="58"/>
      <c r="IA278" s="58"/>
      <c r="IB278" s="58"/>
      <c r="IC278" s="58"/>
      <c r="ID278" s="58"/>
      <c r="IE278" s="58"/>
      <c r="IF278" s="58"/>
    </row>
    <row r="279" spans="1:10" s="7" customFormat="1" ht="27.75" customHeight="1">
      <c r="A279" s="30">
        <v>17</v>
      </c>
      <c r="B279" s="43" t="s">
        <v>755</v>
      </c>
      <c r="C279" s="43" t="s">
        <v>709</v>
      </c>
      <c r="D279" s="45" t="s">
        <v>756</v>
      </c>
      <c r="E279" s="32" t="s">
        <v>757</v>
      </c>
      <c r="F279" s="43">
        <v>4</v>
      </c>
      <c r="G279" s="43"/>
      <c r="H279" s="43"/>
      <c r="I279" s="39">
        <f t="shared" si="20"/>
        <v>43.591</v>
      </c>
      <c r="J279" s="43"/>
    </row>
    <row r="280" spans="1:10" s="7" customFormat="1" ht="27.75" customHeight="1">
      <c r="A280" s="30">
        <v>18</v>
      </c>
      <c r="B280" s="43" t="s">
        <v>758</v>
      </c>
      <c r="C280" s="43" t="s">
        <v>709</v>
      </c>
      <c r="D280" s="45" t="s">
        <v>759</v>
      </c>
      <c r="E280" s="32" t="s">
        <v>760</v>
      </c>
      <c r="F280" s="43">
        <v>4</v>
      </c>
      <c r="G280" s="43"/>
      <c r="H280" s="43"/>
      <c r="I280" s="39">
        <f t="shared" si="20"/>
        <v>43.51</v>
      </c>
      <c r="J280" s="43"/>
    </row>
    <row r="281" spans="1:240" s="7" customFormat="1" ht="27.75" customHeight="1">
      <c r="A281" s="30">
        <v>19</v>
      </c>
      <c r="B281" s="43" t="s">
        <v>761</v>
      </c>
      <c r="C281" s="43" t="s">
        <v>709</v>
      </c>
      <c r="D281" s="45" t="s">
        <v>762</v>
      </c>
      <c r="E281" s="32" t="s">
        <v>763</v>
      </c>
      <c r="F281" s="43">
        <v>4</v>
      </c>
      <c r="G281" s="43"/>
      <c r="H281" s="43"/>
      <c r="I281" s="39">
        <f t="shared" si="20"/>
        <v>42.655</v>
      </c>
      <c r="J281" s="52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  <c r="GN281" s="58"/>
      <c r="GO281" s="58"/>
      <c r="GP281" s="58"/>
      <c r="GQ281" s="58"/>
      <c r="GR281" s="58"/>
      <c r="GS281" s="58"/>
      <c r="GT281" s="58"/>
      <c r="GU281" s="58"/>
      <c r="GV281" s="58"/>
      <c r="GW281" s="58"/>
      <c r="GX281" s="58"/>
      <c r="GY281" s="58"/>
      <c r="GZ281" s="58"/>
      <c r="HA281" s="58"/>
      <c r="HB281" s="58"/>
      <c r="HC281" s="58"/>
      <c r="HD281" s="58"/>
      <c r="HE281" s="58"/>
      <c r="HF281" s="58"/>
      <c r="HG281" s="58"/>
      <c r="HH281" s="58"/>
      <c r="HI281" s="58"/>
      <c r="HJ281" s="58"/>
      <c r="HK281" s="58"/>
      <c r="HL281" s="58"/>
      <c r="HM281" s="58"/>
      <c r="HN281" s="58"/>
      <c r="HO281" s="58"/>
      <c r="HP281" s="58"/>
      <c r="HQ281" s="58"/>
      <c r="HR281" s="58"/>
      <c r="HS281" s="58"/>
      <c r="HT281" s="58"/>
      <c r="HU281" s="58"/>
      <c r="HV281" s="58"/>
      <c r="HW281" s="58"/>
      <c r="HX281" s="58"/>
      <c r="HY281" s="58"/>
      <c r="HZ281" s="58"/>
      <c r="IA281" s="58"/>
      <c r="IB281" s="58"/>
      <c r="IC281" s="58"/>
      <c r="ID281" s="58"/>
      <c r="IE281" s="58"/>
      <c r="IF281" s="58"/>
    </row>
    <row r="282" spans="1:10" s="7" customFormat="1" ht="27.75" customHeight="1">
      <c r="A282" s="30">
        <v>20</v>
      </c>
      <c r="B282" s="43" t="s">
        <v>764</v>
      </c>
      <c r="C282" s="43" t="s">
        <v>709</v>
      </c>
      <c r="D282" s="45" t="s">
        <v>765</v>
      </c>
      <c r="E282" s="32" t="s">
        <v>510</v>
      </c>
      <c r="F282" s="43">
        <v>4</v>
      </c>
      <c r="G282" s="43"/>
      <c r="H282" s="43"/>
      <c r="I282" s="39">
        <f t="shared" si="20"/>
        <v>42.619</v>
      </c>
      <c r="J282" s="43"/>
    </row>
    <row r="283" spans="1:240" s="6" customFormat="1" ht="27.75" customHeight="1">
      <c r="A283" s="30">
        <v>21</v>
      </c>
      <c r="B283" s="43" t="s">
        <v>766</v>
      </c>
      <c r="C283" s="43" t="s">
        <v>709</v>
      </c>
      <c r="D283" s="45" t="s">
        <v>767</v>
      </c>
      <c r="E283" s="34" t="s">
        <v>768</v>
      </c>
      <c r="F283" s="43">
        <v>4</v>
      </c>
      <c r="G283" s="43"/>
      <c r="H283" s="43"/>
      <c r="I283" s="39">
        <f t="shared" si="20"/>
        <v>42.034</v>
      </c>
      <c r="J283" s="43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  <c r="GN283" s="54"/>
      <c r="GO283" s="54"/>
      <c r="GP283" s="54"/>
      <c r="GQ283" s="54"/>
      <c r="GR283" s="54"/>
      <c r="GS283" s="54"/>
      <c r="GT283" s="54"/>
      <c r="GU283" s="54"/>
      <c r="GV283" s="54"/>
      <c r="GW283" s="54"/>
      <c r="GX283" s="54"/>
      <c r="GY283" s="54"/>
      <c r="GZ283" s="54"/>
      <c r="HA283" s="54"/>
      <c r="HB283" s="54"/>
      <c r="HC283" s="54"/>
      <c r="HD283" s="54"/>
      <c r="HE283" s="54"/>
      <c r="HF283" s="54"/>
      <c r="HG283" s="54"/>
      <c r="HH283" s="54"/>
      <c r="HI283" s="54"/>
      <c r="HJ283" s="54"/>
      <c r="HK283" s="54"/>
      <c r="HL283" s="54"/>
      <c r="HM283" s="54"/>
      <c r="HN283" s="54"/>
      <c r="HO283" s="54"/>
      <c r="HP283" s="54"/>
      <c r="HQ283" s="54"/>
      <c r="HR283" s="54"/>
      <c r="HS283" s="54"/>
      <c r="HT283" s="54"/>
      <c r="HU283" s="54"/>
      <c r="HV283" s="54"/>
      <c r="HW283" s="54"/>
      <c r="HX283" s="54"/>
      <c r="HY283" s="54"/>
      <c r="HZ283" s="54"/>
      <c r="IA283" s="54"/>
      <c r="IB283" s="54"/>
      <c r="IC283" s="54"/>
      <c r="ID283" s="54"/>
      <c r="IE283" s="54"/>
      <c r="IF283" s="54"/>
    </row>
    <row r="284" spans="1:240" s="6" customFormat="1" ht="27.75" customHeight="1">
      <c r="A284" s="30">
        <v>22</v>
      </c>
      <c r="B284" s="43" t="s">
        <v>769</v>
      </c>
      <c r="C284" s="43" t="s">
        <v>709</v>
      </c>
      <c r="D284" s="45" t="s">
        <v>770</v>
      </c>
      <c r="E284" s="32" t="s">
        <v>771</v>
      </c>
      <c r="F284" s="43">
        <v>3</v>
      </c>
      <c r="G284" s="43"/>
      <c r="H284" s="43">
        <v>3</v>
      </c>
      <c r="I284" s="39">
        <f t="shared" si="20"/>
        <v>38.265</v>
      </c>
      <c r="J284" s="52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  <c r="GN284" s="53"/>
      <c r="GO284" s="53"/>
      <c r="GP284" s="53"/>
      <c r="GQ284" s="53"/>
      <c r="GR284" s="53"/>
      <c r="GS284" s="53"/>
      <c r="GT284" s="53"/>
      <c r="GU284" s="53"/>
      <c r="GV284" s="53"/>
      <c r="GW284" s="53"/>
      <c r="GX284" s="53"/>
      <c r="GY284" s="53"/>
      <c r="GZ284" s="53"/>
      <c r="HA284" s="53"/>
      <c r="HB284" s="53"/>
      <c r="HC284" s="53"/>
      <c r="HD284" s="53"/>
      <c r="HE284" s="53"/>
      <c r="HF284" s="53"/>
      <c r="HG284" s="53"/>
      <c r="HH284" s="53"/>
      <c r="HI284" s="53"/>
      <c r="HJ284" s="53"/>
      <c r="HK284" s="53"/>
      <c r="HL284" s="53"/>
      <c r="HM284" s="53"/>
      <c r="HN284" s="53"/>
      <c r="HO284" s="53"/>
      <c r="HP284" s="53"/>
      <c r="HQ284" s="53"/>
      <c r="HR284" s="53"/>
      <c r="HS284" s="53"/>
      <c r="HT284" s="53"/>
      <c r="HU284" s="53"/>
      <c r="HV284" s="53"/>
      <c r="HW284" s="53"/>
      <c r="HX284" s="53"/>
      <c r="HY284" s="53"/>
      <c r="HZ284" s="53"/>
      <c r="IA284" s="53"/>
      <c r="IB284" s="53"/>
      <c r="IC284" s="53"/>
      <c r="ID284" s="53"/>
      <c r="IE284" s="53"/>
      <c r="IF284" s="53"/>
    </row>
    <row r="285" spans="1:240" s="6" customFormat="1" ht="27.75" customHeight="1">
      <c r="A285" s="30">
        <v>23</v>
      </c>
      <c r="B285" s="43" t="s">
        <v>772</v>
      </c>
      <c r="C285" s="43" t="s">
        <v>709</v>
      </c>
      <c r="D285" s="45" t="s">
        <v>773</v>
      </c>
      <c r="E285" s="32" t="s">
        <v>774</v>
      </c>
      <c r="F285" s="43">
        <v>3</v>
      </c>
      <c r="G285" s="43"/>
      <c r="H285" s="43"/>
      <c r="I285" s="39">
        <f t="shared" si="20"/>
        <v>37.947</v>
      </c>
      <c r="J285" s="43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4"/>
      <c r="FU285" s="54"/>
      <c r="FV285" s="54"/>
      <c r="FW285" s="54"/>
      <c r="FX285" s="54"/>
      <c r="FY285" s="54"/>
      <c r="FZ285" s="54"/>
      <c r="GA285" s="54"/>
      <c r="GB285" s="54"/>
      <c r="GC285" s="54"/>
      <c r="GD285" s="54"/>
      <c r="GE285" s="54"/>
      <c r="GF285" s="54"/>
      <c r="GG285" s="54"/>
      <c r="GH285" s="54"/>
      <c r="GI285" s="54"/>
      <c r="GJ285" s="54"/>
      <c r="GK285" s="54"/>
      <c r="GL285" s="54"/>
      <c r="GM285" s="54"/>
      <c r="GN285" s="54"/>
      <c r="GO285" s="54"/>
      <c r="GP285" s="54"/>
      <c r="GQ285" s="54"/>
      <c r="GR285" s="54"/>
      <c r="GS285" s="54"/>
      <c r="GT285" s="54"/>
      <c r="GU285" s="54"/>
      <c r="GV285" s="54"/>
      <c r="GW285" s="54"/>
      <c r="GX285" s="54"/>
      <c r="GY285" s="54"/>
      <c r="GZ285" s="54"/>
      <c r="HA285" s="54"/>
      <c r="HB285" s="54"/>
      <c r="HC285" s="54"/>
      <c r="HD285" s="54"/>
      <c r="HE285" s="54"/>
      <c r="HF285" s="54"/>
      <c r="HG285" s="54"/>
      <c r="HH285" s="54"/>
      <c r="HI285" s="54"/>
      <c r="HJ285" s="54"/>
      <c r="HK285" s="54"/>
      <c r="HL285" s="54"/>
      <c r="HM285" s="54"/>
      <c r="HN285" s="54"/>
      <c r="HO285" s="54"/>
      <c r="HP285" s="54"/>
      <c r="HQ285" s="54"/>
      <c r="HR285" s="54"/>
      <c r="HS285" s="54"/>
      <c r="HT285" s="54"/>
      <c r="HU285" s="54"/>
      <c r="HV285" s="54"/>
      <c r="HW285" s="54"/>
      <c r="HX285" s="54"/>
      <c r="HY285" s="54"/>
      <c r="HZ285" s="54"/>
      <c r="IA285" s="54"/>
      <c r="IB285" s="54"/>
      <c r="IC285" s="54"/>
      <c r="ID285" s="54"/>
      <c r="IE285" s="54"/>
      <c r="IF285" s="54"/>
    </row>
    <row r="286" spans="1:10" s="6" customFormat="1" ht="27.75" customHeight="1">
      <c r="A286" s="30">
        <v>24</v>
      </c>
      <c r="B286" s="43" t="s">
        <v>775</v>
      </c>
      <c r="C286" s="43" t="s">
        <v>709</v>
      </c>
      <c r="D286" s="45" t="s">
        <v>776</v>
      </c>
      <c r="E286" s="32" t="s">
        <v>777</v>
      </c>
      <c r="F286" s="43">
        <v>3</v>
      </c>
      <c r="G286" s="43"/>
      <c r="H286" s="43"/>
      <c r="I286" s="39">
        <f t="shared" si="20"/>
        <v>33.744</v>
      </c>
      <c r="J286" s="55"/>
    </row>
    <row r="287" spans="1:10" s="7" customFormat="1" ht="27.75" customHeight="1">
      <c r="A287" s="30">
        <v>25</v>
      </c>
      <c r="B287" s="43" t="s">
        <v>778</v>
      </c>
      <c r="C287" s="43" t="s">
        <v>709</v>
      </c>
      <c r="D287" s="45" t="s">
        <v>779</v>
      </c>
      <c r="E287" s="32" t="s">
        <v>68</v>
      </c>
      <c r="F287" s="43">
        <v>4</v>
      </c>
      <c r="G287" s="43"/>
      <c r="H287" s="43"/>
      <c r="I287" s="41" t="s">
        <v>69</v>
      </c>
      <c r="J287" s="43"/>
    </row>
    <row r="288" spans="1:10" s="7" customFormat="1" ht="27.75" customHeight="1">
      <c r="A288" s="30">
        <v>26</v>
      </c>
      <c r="B288" s="43" t="s">
        <v>780</v>
      </c>
      <c r="C288" s="43" t="s">
        <v>709</v>
      </c>
      <c r="D288" s="45" t="s">
        <v>781</v>
      </c>
      <c r="E288" s="32" t="s">
        <v>68</v>
      </c>
      <c r="F288" s="43">
        <v>4</v>
      </c>
      <c r="G288" s="43"/>
      <c r="H288" s="43"/>
      <c r="I288" s="41" t="s">
        <v>69</v>
      </c>
      <c r="J288" s="43"/>
    </row>
    <row r="289" spans="1:240" s="7" customFormat="1" ht="27.75" customHeight="1">
      <c r="A289" s="30">
        <v>27</v>
      </c>
      <c r="B289" s="43" t="s">
        <v>782</v>
      </c>
      <c r="C289" s="43" t="s">
        <v>709</v>
      </c>
      <c r="D289" s="45" t="s">
        <v>783</v>
      </c>
      <c r="E289" s="32" t="s">
        <v>68</v>
      </c>
      <c r="F289" s="43">
        <v>3</v>
      </c>
      <c r="G289" s="43"/>
      <c r="H289" s="43"/>
      <c r="I289" s="41" t="s">
        <v>69</v>
      </c>
      <c r="J289" s="5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</row>
    <row r="290" spans="1:240" s="7" customFormat="1" ht="27.75" customHeight="1">
      <c r="A290" s="30">
        <v>28</v>
      </c>
      <c r="B290" s="43" t="s">
        <v>784</v>
      </c>
      <c r="C290" s="43" t="s">
        <v>709</v>
      </c>
      <c r="D290" s="45" t="s">
        <v>785</v>
      </c>
      <c r="E290" s="32" t="s">
        <v>68</v>
      </c>
      <c r="F290" s="43">
        <v>4</v>
      </c>
      <c r="G290" s="43"/>
      <c r="H290" s="43"/>
      <c r="I290" s="41" t="s">
        <v>69</v>
      </c>
      <c r="J290" s="55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</row>
    <row r="291" spans="1:10" s="6" customFormat="1" ht="27.75" customHeight="1">
      <c r="A291" s="30"/>
      <c r="B291" s="43"/>
      <c r="C291" s="43"/>
      <c r="D291" s="45"/>
      <c r="E291" s="32"/>
      <c r="F291" s="43"/>
      <c r="G291" s="43"/>
      <c r="H291" s="43"/>
      <c r="I291" s="39"/>
      <c r="J291" s="55"/>
    </row>
    <row r="292" spans="1:10" s="6" customFormat="1" ht="27.75" customHeight="1">
      <c r="A292" s="30">
        <v>1</v>
      </c>
      <c r="B292" s="43" t="s">
        <v>786</v>
      </c>
      <c r="C292" s="43" t="s">
        <v>787</v>
      </c>
      <c r="D292" s="45" t="s">
        <v>788</v>
      </c>
      <c r="E292" s="32" t="s">
        <v>789</v>
      </c>
      <c r="F292" s="43">
        <v>4</v>
      </c>
      <c r="G292" s="43"/>
      <c r="H292" s="43">
        <v>3</v>
      </c>
      <c r="I292" s="39">
        <f aca="true" t="shared" si="21" ref="I292:I317">E292*0.9+F292+G292+H292</f>
        <v>54.655</v>
      </c>
      <c r="J292" s="35" t="s">
        <v>16</v>
      </c>
    </row>
    <row r="293" spans="1:10" s="6" customFormat="1" ht="27.75" customHeight="1">
      <c r="A293" s="30">
        <v>2</v>
      </c>
      <c r="B293" s="43" t="s">
        <v>790</v>
      </c>
      <c r="C293" s="43" t="s">
        <v>787</v>
      </c>
      <c r="D293" s="45" t="s">
        <v>791</v>
      </c>
      <c r="E293" s="32" t="s">
        <v>792</v>
      </c>
      <c r="F293" s="43">
        <v>4</v>
      </c>
      <c r="G293" s="43"/>
      <c r="H293" s="43"/>
      <c r="I293" s="39">
        <f t="shared" si="21"/>
        <v>54.373</v>
      </c>
      <c r="J293" s="55"/>
    </row>
    <row r="294" spans="1:10" s="6" customFormat="1" ht="27.75" customHeight="1">
      <c r="A294" s="30">
        <v>3</v>
      </c>
      <c r="B294" s="43" t="s">
        <v>793</v>
      </c>
      <c r="C294" s="43" t="s">
        <v>787</v>
      </c>
      <c r="D294" s="45" t="s">
        <v>794</v>
      </c>
      <c r="E294" s="32" t="s">
        <v>795</v>
      </c>
      <c r="F294" s="43">
        <v>4</v>
      </c>
      <c r="G294" s="43"/>
      <c r="H294" s="43">
        <v>3</v>
      </c>
      <c r="I294" s="39">
        <f t="shared" si="21"/>
        <v>54.07</v>
      </c>
      <c r="J294" s="55"/>
    </row>
    <row r="295" spans="1:10" s="6" customFormat="1" ht="27.75" customHeight="1">
      <c r="A295" s="30">
        <v>4</v>
      </c>
      <c r="B295" s="43" t="s">
        <v>796</v>
      </c>
      <c r="C295" s="43" t="s">
        <v>787</v>
      </c>
      <c r="D295" s="45" t="s">
        <v>797</v>
      </c>
      <c r="E295" s="32" t="s">
        <v>798</v>
      </c>
      <c r="F295" s="43">
        <v>4</v>
      </c>
      <c r="G295" s="43"/>
      <c r="H295" s="43"/>
      <c r="I295" s="39">
        <f t="shared" si="21"/>
        <v>52.78</v>
      </c>
      <c r="J295" s="55"/>
    </row>
    <row r="296" spans="1:10" s="6" customFormat="1" ht="27.75" customHeight="1">
      <c r="A296" s="30">
        <v>5</v>
      </c>
      <c r="B296" s="43" t="s">
        <v>799</v>
      </c>
      <c r="C296" s="43" t="s">
        <v>787</v>
      </c>
      <c r="D296" s="45" t="s">
        <v>800</v>
      </c>
      <c r="E296" s="32" t="s">
        <v>801</v>
      </c>
      <c r="F296" s="43">
        <v>4</v>
      </c>
      <c r="G296" s="43"/>
      <c r="H296" s="43"/>
      <c r="I296" s="39">
        <f t="shared" si="21"/>
        <v>52.402</v>
      </c>
      <c r="J296" s="55"/>
    </row>
    <row r="297" spans="1:10" s="6" customFormat="1" ht="27.75" customHeight="1">
      <c r="A297" s="30">
        <v>6</v>
      </c>
      <c r="B297" s="43" t="s">
        <v>802</v>
      </c>
      <c r="C297" s="43" t="s">
        <v>787</v>
      </c>
      <c r="D297" s="45" t="s">
        <v>803</v>
      </c>
      <c r="E297" s="32" t="s">
        <v>804</v>
      </c>
      <c r="F297" s="43">
        <v>4</v>
      </c>
      <c r="G297" s="43"/>
      <c r="H297" s="43"/>
      <c r="I297" s="39">
        <f t="shared" si="21"/>
        <v>50.242000000000004</v>
      </c>
      <c r="J297" s="55"/>
    </row>
    <row r="298" spans="1:10" s="6" customFormat="1" ht="27.75" customHeight="1">
      <c r="A298" s="30">
        <v>7</v>
      </c>
      <c r="B298" s="43" t="s">
        <v>805</v>
      </c>
      <c r="C298" s="43" t="s">
        <v>787</v>
      </c>
      <c r="D298" s="45" t="s">
        <v>806</v>
      </c>
      <c r="E298" s="32" t="s">
        <v>807</v>
      </c>
      <c r="F298" s="43">
        <v>3</v>
      </c>
      <c r="G298" s="43"/>
      <c r="H298" s="43"/>
      <c r="I298" s="39">
        <f t="shared" si="21"/>
        <v>49.485</v>
      </c>
      <c r="J298" s="55"/>
    </row>
    <row r="299" spans="1:10" s="6" customFormat="1" ht="27.75" customHeight="1">
      <c r="A299" s="30">
        <v>8</v>
      </c>
      <c r="B299" s="43" t="s">
        <v>808</v>
      </c>
      <c r="C299" s="43" t="s">
        <v>787</v>
      </c>
      <c r="D299" s="45" t="s">
        <v>809</v>
      </c>
      <c r="E299" s="32" t="s">
        <v>810</v>
      </c>
      <c r="F299" s="43">
        <v>4</v>
      </c>
      <c r="G299" s="43"/>
      <c r="H299" s="43">
        <v>3</v>
      </c>
      <c r="I299" s="39">
        <f t="shared" si="21"/>
        <v>49.012</v>
      </c>
      <c r="J299" s="55"/>
    </row>
    <row r="300" spans="1:10" s="6" customFormat="1" ht="27.75" customHeight="1">
      <c r="A300" s="30">
        <v>9</v>
      </c>
      <c r="B300" s="43" t="s">
        <v>811</v>
      </c>
      <c r="C300" s="43" t="s">
        <v>787</v>
      </c>
      <c r="D300" s="45" t="s">
        <v>812</v>
      </c>
      <c r="E300" s="32" t="s">
        <v>813</v>
      </c>
      <c r="F300" s="43">
        <v>4</v>
      </c>
      <c r="G300" s="43"/>
      <c r="H300" s="43">
        <v>3</v>
      </c>
      <c r="I300" s="39">
        <f t="shared" si="21"/>
        <v>47.329</v>
      </c>
      <c r="J300" s="55"/>
    </row>
    <row r="301" spans="1:10" s="6" customFormat="1" ht="27.75" customHeight="1">
      <c r="A301" s="30">
        <v>10</v>
      </c>
      <c r="B301" s="43" t="s">
        <v>814</v>
      </c>
      <c r="C301" s="43" t="s">
        <v>787</v>
      </c>
      <c r="D301" s="45" t="s">
        <v>815</v>
      </c>
      <c r="E301" s="32" t="s">
        <v>317</v>
      </c>
      <c r="F301" s="43">
        <v>4</v>
      </c>
      <c r="G301" s="43"/>
      <c r="H301" s="43">
        <v>3</v>
      </c>
      <c r="I301" s="39">
        <f t="shared" si="21"/>
        <v>45.79</v>
      </c>
      <c r="J301" s="55"/>
    </row>
    <row r="302" spans="1:10" s="6" customFormat="1" ht="27.75" customHeight="1">
      <c r="A302" s="30">
        <v>11</v>
      </c>
      <c r="B302" s="43" t="s">
        <v>816</v>
      </c>
      <c r="C302" s="43" t="s">
        <v>787</v>
      </c>
      <c r="D302" s="45" t="s">
        <v>817</v>
      </c>
      <c r="E302" s="32" t="s">
        <v>818</v>
      </c>
      <c r="F302" s="43">
        <v>4</v>
      </c>
      <c r="G302" s="43"/>
      <c r="H302" s="43"/>
      <c r="I302" s="39">
        <f t="shared" si="21"/>
        <v>45.229000000000006</v>
      </c>
      <c r="J302" s="55"/>
    </row>
    <row r="303" spans="1:10" s="6" customFormat="1" ht="27.75" customHeight="1">
      <c r="A303" s="30">
        <v>12</v>
      </c>
      <c r="B303" s="43" t="s">
        <v>819</v>
      </c>
      <c r="C303" s="43" t="s">
        <v>787</v>
      </c>
      <c r="D303" s="45" t="s">
        <v>820</v>
      </c>
      <c r="E303" s="32" t="s">
        <v>821</v>
      </c>
      <c r="F303" s="43">
        <v>3</v>
      </c>
      <c r="G303" s="43"/>
      <c r="H303" s="43"/>
      <c r="I303" s="39">
        <f t="shared" si="21"/>
        <v>45.165</v>
      </c>
      <c r="J303" s="55"/>
    </row>
    <row r="304" spans="1:10" s="6" customFormat="1" ht="27.75" customHeight="1">
      <c r="A304" s="30">
        <v>13</v>
      </c>
      <c r="B304" s="43" t="s">
        <v>822</v>
      </c>
      <c r="C304" s="43" t="s">
        <v>787</v>
      </c>
      <c r="D304" s="45" t="s">
        <v>823</v>
      </c>
      <c r="E304" s="32" t="s">
        <v>824</v>
      </c>
      <c r="F304" s="43">
        <v>4</v>
      </c>
      <c r="G304" s="43"/>
      <c r="H304" s="43"/>
      <c r="I304" s="39">
        <f t="shared" si="21"/>
        <v>44.86</v>
      </c>
      <c r="J304" s="55"/>
    </row>
    <row r="305" spans="1:10" s="6" customFormat="1" ht="27.75" customHeight="1">
      <c r="A305" s="30">
        <v>14</v>
      </c>
      <c r="B305" s="43" t="s">
        <v>825</v>
      </c>
      <c r="C305" s="43" t="s">
        <v>787</v>
      </c>
      <c r="D305" s="45" t="s">
        <v>826</v>
      </c>
      <c r="E305" s="32" t="s">
        <v>827</v>
      </c>
      <c r="F305" s="43">
        <v>3</v>
      </c>
      <c r="G305" s="43"/>
      <c r="H305" s="43"/>
      <c r="I305" s="39">
        <f t="shared" si="21"/>
        <v>44.67</v>
      </c>
      <c r="J305" s="55"/>
    </row>
    <row r="306" spans="1:10" s="6" customFormat="1" ht="27.75" customHeight="1">
      <c r="A306" s="30">
        <v>15</v>
      </c>
      <c r="B306" s="43" t="s">
        <v>828</v>
      </c>
      <c r="C306" s="43" t="s">
        <v>787</v>
      </c>
      <c r="D306" s="45" t="s">
        <v>829</v>
      </c>
      <c r="E306" s="32" t="s">
        <v>830</v>
      </c>
      <c r="F306" s="43">
        <v>3</v>
      </c>
      <c r="G306" s="43"/>
      <c r="H306" s="43"/>
      <c r="I306" s="39">
        <f t="shared" si="21"/>
        <v>44.643</v>
      </c>
      <c r="J306" s="55"/>
    </row>
    <row r="307" spans="1:10" s="6" customFormat="1" ht="27.75" customHeight="1">
      <c r="A307" s="30">
        <v>16</v>
      </c>
      <c r="B307" s="43" t="s">
        <v>831</v>
      </c>
      <c r="C307" s="43" t="s">
        <v>787</v>
      </c>
      <c r="D307" s="45" t="s">
        <v>832</v>
      </c>
      <c r="E307" s="32" t="s">
        <v>833</v>
      </c>
      <c r="F307" s="43">
        <v>4</v>
      </c>
      <c r="G307" s="43"/>
      <c r="H307" s="43"/>
      <c r="I307" s="39">
        <f t="shared" si="21"/>
        <v>43.762</v>
      </c>
      <c r="J307" s="55"/>
    </row>
    <row r="308" spans="1:10" s="6" customFormat="1" ht="27.75" customHeight="1">
      <c r="A308" s="30">
        <v>17</v>
      </c>
      <c r="B308" s="43" t="s">
        <v>834</v>
      </c>
      <c r="C308" s="43" t="s">
        <v>787</v>
      </c>
      <c r="D308" s="45" t="s">
        <v>835</v>
      </c>
      <c r="E308" s="32" t="s">
        <v>462</v>
      </c>
      <c r="F308" s="43">
        <v>3</v>
      </c>
      <c r="G308" s="43"/>
      <c r="H308" s="43"/>
      <c r="I308" s="39">
        <f t="shared" si="21"/>
        <v>42.465</v>
      </c>
      <c r="J308" s="55"/>
    </row>
    <row r="309" spans="1:10" s="6" customFormat="1" ht="27.75" customHeight="1">
      <c r="A309" s="30">
        <v>18</v>
      </c>
      <c r="B309" s="43" t="s">
        <v>836</v>
      </c>
      <c r="C309" s="43" t="s">
        <v>787</v>
      </c>
      <c r="D309" s="45" t="s">
        <v>837</v>
      </c>
      <c r="E309" s="34" t="s">
        <v>838</v>
      </c>
      <c r="F309" s="43">
        <v>4</v>
      </c>
      <c r="G309" s="43"/>
      <c r="H309" s="43"/>
      <c r="I309" s="39">
        <f t="shared" si="21"/>
        <v>41.449</v>
      </c>
      <c r="J309" s="55"/>
    </row>
    <row r="310" spans="1:10" s="6" customFormat="1" ht="27.75" customHeight="1">
      <c r="A310" s="30">
        <v>19</v>
      </c>
      <c r="B310" s="43" t="s">
        <v>839</v>
      </c>
      <c r="C310" s="43" t="s">
        <v>787</v>
      </c>
      <c r="D310" s="45" t="s">
        <v>840</v>
      </c>
      <c r="E310" s="32" t="s">
        <v>841</v>
      </c>
      <c r="F310" s="43">
        <v>3</v>
      </c>
      <c r="G310" s="43"/>
      <c r="H310" s="43"/>
      <c r="I310" s="39">
        <f t="shared" si="21"/>
        <v>39.108</v>
      </c>
      <c r="J310" s="55"/>
    </row>
    <row r="311" spans="1:10" s="6" customFormat="1" ht="27.75" customHeight="1">
      <c r="A311" s="30">
        <v>20</v>
      </c>
      <c r="B311" s="43" t="s">
        <v>842</v>
      </c>
      <c r="C311" s="43" t="s">
        <v>787</v>
      </c>
      <c r="D311" s="45" t="s">
        <v>843</v>
      </c>
      <c r="E311" s="32" t="s">
        <v>844</v>
      </c>
      <c r="F311" s="43">
        <v>4</v>
      </c>
      <c r="G311" s="43"/>
      <c r="H311" s="43"/>
      <c r="I311" s="39">
        <f t="shared" si="21"/>
        <v>38.767</v>
      </c>
      <c r="J311" s="55"/>
    </row>
    <row r="312" spans="1:10" s="6" customFormat="1" ht="27.75" customHeight="1">
      <c r="A312" s="30">
        <v>21</v>
      </c>
      <c r="B312" s="43" t="s">
        <v>845</v>
      </c>
      <c r="C312" s="43" t="s">
        <v>787</v>
      </c>
      <c r="D312" s="45" t="s">
        <v>846</v>
      </c>
      <c r="E312" s="32" t="s">
        <v>847</v>
      </c>
      <c r="F312" s="43">
        <v>3</v>
      </c>
      <c r="G312" s="43"/>
      <c r="H312" s="43"/>
      <c r="I312" s="39">
        <f t="shared" si="21"/>
        <v>36.399</v>
      </c>
      <c r="J312" s="55"/>
    </row>
    <row r="313" spans="1:10" s="6" customFormat="1" ht="27.75" customHeight="1">
      <c r="A313" s="30">
        <v>22</v>
      </c>
      <c r="B313" s="43" t="s">
        <v>848</v>
      </c>
      <c r="C313" s="43" t="s">
        <v>787</v>
      </c>
      <c r="D313" s="45" t="s">
        <v>849</v>
      </c>
      <c r="E313" s="32" t="s">
        <v>850</v>
      </c>
      <c r="F313" s="43">
        <v>3</v>
      </c>
      <c r="G313" s="43"/>
      <c r="H313" s="43"/>
      <c r="I313" s="39">
        <f t="shared" si="21"/>
        <v>35.715</v>
      </c>
      <c r="J313" s="55"/>
    </row>
    <row r="314" spans="1:10" s="6" customFormat="1" ht="27.75" customHeight="1">
      <c r="A314" s="30">
        <v>23</v>
      </c>
      <c r="B314" s="43" t="s">
        <v>851</v>
      </c>
      <c r="C314" s="43" t="s">
        <v>787</v>
      </c>
      <c r="D314" s="45" t="s">
        <v>852</v>
      </c>
      <c r="E314" s="32" t="s">
        <v>853</v>
      </c>
      <c r="F314" s="43">
        <v>3</v>
      </c>
      <c r="G314" s="43"/>
      <c r="H314" s="43"/>
      <c r="I314" s="39">
        <f t="shared" si="21"/>
        <v>33.978</v>
      </c>
      <c r="J314" s="55"/>
    </row>
    <row r="315" spans="1:10" s="6" customFormat="1" ht="27.75" customHeight="1">
      <c r="A315" s="30">
        <v>24</v>
      </c>
      <c r="B315" s="43" t="s">
        <v>854</v>
      </c>
      <c r="C315" s="43" t="s">
        <v>787</v>
      </c>
      <c r="D315" s="45" t="s">
        <v>855</v>
      </c>
      <c r="E315" s="32" t="s">
        <v>856</v>
      </c>
      <c r="F315" s="43">
        <v>3</v>
      </c>
      <c r="G315" s="43"/>
      <c r="H315" s="43"/>
      <c r="I315" s="39">
        <f t="shared" si="21"/>
        <v>32.826</v>
      </c>
      <c r="J315" s="55"/>
    </row>
    <row r="316" spans="1:10" s="6" customFormat="1" ht="27.75" customHeight="1">
      <c r="A316" s="30">
        <v>25</v>
      </c>
      <c r="B316" s="43" t="s">
        <v>857</v>
      </c>
      <c r="C316" s="43" t="s">
        <v>787</v>
      </c>
      <c r="D316" s="45" t="s">
        <v>858</v>
      </c>
      <c r="E316" s="32" t="s">
        <v>859</v>
      </c>
      <c r="F316" s="43">
        <v>3</v>
      </c>
      <c r="G316" s="43"/>
      <c r="H316" s="43"/>
      <c r="I316" s="39">
        <f t="shared" si="21"/>
        <v>31.611</v>
      </c>
      <c r="J316" s="55"/>
    </row>
    <row r="317" spans="1:10" s="6" customFormat="1" ht="27.75" customHeight="1">
      <c r="A317" s="30">
        <v>26</v>
      </c>
      <c r="B317" s="43" t="s">
        <v>860</v>
      </c>
      <c r="C317" s="43" t="s">
        <v>787</v>
      </c>
      <c r="D317" s="45" t="s">
        <v>861</v>
      </c>
      <c r="E317" s="32" t="s">
        <v>862</v>
      </c>
      <c r="F317" s="43">
        <v>3</v>
      </c>
      <c r="G317" s="43"/>
      <c r="H317" s="43"/>
      <c r="I317" s="39">
        <f t="shared" si="21"/>
        <v>30.503999999999998</v>
      </c>
      <c r="J317" s="55"/>
    </row>
    <row r="318" spans="1:10" s="6" customFormat="1" ht="27.75" customHeight="1">
      <c r="A318" s="30">
        <v>27</v>
      </c>
      <c r="B318" s="43" t="s">
        <v>863</v>
      </c>
      <c r="C318" s="43" t="s">
        <v>787</v>
      </c>
      <c r="D318" s="45" t="s">
        <v>864</v>
      </c>
      <c r="E318" s="32" t="s">
        <v>68</v>
      </c>
      <c r="F318" s="43">
        <v>3</v>
      </c>
      <c r="G318" s="43"/>
      <c r="H318" s="43"/>
      <c r="I318" s="41" t="s">
        <v>69</v>
      </c>
      <c r="J318" s="55"/>
    </row>
    <row r="319" spans="1:10" s="6" customFormat="1" ht="27.75" customHeight="1">
      <c r="A319" s="30">
        <v>28</v>
      </c>
      <c r="B319" s="43" t="s">
        <v>865</v>
      </c>
      <c r="C319" s="43" t="s">
        <v>787</v>
      </c>
      <c r="D319" s="45" t="s">
        <v>866</v>
      </c>
      <c r="E319" s="32" t="s">
        <v>68</v>
      </c>
      <c r="F319" s="43">
        <v>3</v>
      </c>
      <c r="G319" s="43"/>
      <c r="H319" s="43"/>
      <c r="I319" s="41" t="s">
        <v>69</v>
      </c>
      <c r="J319" s="55"/>
    </row>
    <row r="320" spans="1:10" s="6" customFormat="1" ht="27.75" customHeight="1">
      <c r="A320" s="30"/>
      <c r="B320" s="43"/>
      <c r="C320" s="43"/>
      <c r="D320" s="45"/>
      <c r="E320" s="32"/>
      <c r="F320" s="43"/>
      <c r="G320" s="43"/>
      <c r="H320" s="43"/>
      <c r="I320" s="39"/>
      <c r="J320" s="55"/>
    </row>
    <row r="321" spans="1:10" s="6" customFormat="1" ht="27.75" customHeight="1">
      <c r="A321" s="30">
        <v>1</v>
      </c>
      <c r="B321" s="43" t="s">
        <v>867</v>
      </c>
      <c r="C321" s="43" t="s">
        <v>868</v>
      </c>
      <c r="D321" s="45" t="s">
        <v>869</v>
      </c>
      <c r="E321" s="32" t="s">
        <v>870</v>
      </c>
      <c r="F321" s="43">
        <v>4</v>
      </c>
      <c r="G321" s="43"/>
      <c r="H321" s="43">
        <v>3</v>
      </c>
      <c r="I321" s="39">
        <f aca="true" t="shared" si="22" ref="I321:I349">E321*0.9+F321+G321+H321</f>
        <v>59.623</v>
      </c>
      <c r="J321" s="35" t="s">
        <v>16</v>
      </c>
    </row>
    <row r="322" spans="1:10" s="6" customFormat="1" ht="27.75" customHeight="1">
      <c r="A322" s="30">
        <v>2</v>
      </c>
      <c r="B322" s="43" t="s">
        <v>871</v>
      </c>
      <c r="C322" s="43" t="s">
        <v>868</v>
      </c>
      <c r="D322" s="45" t="s">
        <v>872</v>
      </c>
      <c r="E322" s="32" t="s">
        <v>873</v>
      </c>
      <c r="F322" s="43">
        <v>4</v>
      </c>
      <c r="G322" s="43"/>
      <c r="H322" s="43"/>
      <c r="I322" s="39">
        <f t="shared" si="22"/>
        <v>58.585</v>
      </c>
      <c r="J322" s="55"/>
    </row>
    <row r="323" spans="1:10" s="6" customFormat="1" ht="27.75" customHeight="1">
      <c r="A323" s="30">
        <v>3</v>
      </c>
      <c r="B323" s="43" t="s">
        <v>874</v>
      </c>
      <c r="C323" s="43" t="s">
        <v>868</v>
      </c>
      <c r="D323" s="45" t="s">
        <v>875</v>
      </c>
      <c r="E323" s="32" t="s">
        <v>876</v>
      </c>
      <c r="F323" s="43">
        <v>3</v>
      </c>
      <c r="G323" s="43"/>
      <c r="H323" s="43"/>
      <c r="I323" s="39">
        <f t="shared" si="22"/>
        <v>58.080000000000005</v>
      </c>
      <c r="J323" s="55"/>
    </row>
    <row r="324" spans="1:10" s="6" customFormat="1" ht="27.75" customHeight="1">
      <c r="A324" s="30">
        <v>4</v>
      </c>
      <c r="B324" s="43" t="s">
        <v>877</v>
      </c>
      <c r="C324" s="43" t="s">
        <v>868</v>
      </c>
      <c r="D324" s="45" t="s">
        <v>878</v>
      </c>
      <c r="E324" s="32" t="s">
        <v>879</v>
      </c>
      <c r="F324" s="43">
        <v>4</v>
      </c>
      <c r="G324" s="43"/>
      <c r="H324" s="43">
        <v>3</v>
      </c>
      <c r="I324" s="39">
        <f t="shared" si="22"/>
        <v>57.202000000000005</v>
      </c>
      <c r="J324" s="55"/>
    </row>
    <row r="325" spans="1:10" s="6" customFormat="1" ht="27.75" customHeight="1">
      <c r="A325" s="30">
        <v>5</v>
      </c>
      <c r="B325" s="43" t="s">
        <v>880</v>
      </c>
      <c r="C325" s="43" t="s">
        <v>868</v>
      </c>
      <c r="D325" s="45" t="s">
        <v>881</v>
      </c>
      <c r="E325" s="32" t="s">
        <v>882</v>
      </c>
      <c r="F325" s="43">
        <v>4</v>
      </c>
      <c r="G325" s="43"/>
      <c r="H325" s="43">
        <v>3</v>
      </c>
      <c r="I325" s="39">
        <f t="shared" si="22"/>
        <v>56.878</v>
      </c>
      <c r="J325" s="55"/>
    </row>
    <row r="326" spans="1:10" s="6" customFormat="1" ht="27.75" customHeight="1">
      <c r="A326" s="30">
        <v>6</v>
      </c>
      <c r="B326" s="43" t="s">
        <v>883</v>
      </c>
      <c r="C326" s="43" t="s">
        <v>868</v>
      </c>
      <c r="D326" s="45" t="s">
        <v>884</v>
      </c>
      <c r="E326" s="32" t="s">
        <v>885</v>
      </c>
      <c r="F326" s="43">
        <v>4</v>
      </c>
      <c r="G326" s="43"/>
      <c r="H326" s="43"/>
      <c r="I326" s="39">
        <f t="shared" si="22"/>
        <v>53.769999999999996</v>
      </c>
      <c r="J326" s="55"/>
    </row>
    <row r="327" spans="1:10" s="6" customFormat="1" ht="27.75" customHeight="1">
      <c r="A327" s="30">
        <v>7</v>
      </c>
      <c r="B327" s="43" t="s">
        <v>886</v>
      </c>
      <c r="C327" s="43" t="s">
        <v>868</v>
      </c>
      <c r="D327" s="45" t="s">
        <v>887</v>
      </c>
      <c r="E327" s="32" t="s">
        <v>885</v>
      </c>
      <c r="F327" s="43">
        <v>4</v>
      </c>
      <c r="G327" s="43"/>
      <c r="H327" s="43"/>
      <c r="I327" s="39">
        <f t="shared" si="22"/>
        <v>53.769999999999996</v>
      </c>
      <c r="J327" s="55"/>
    </row>
    <row r="328" spans="1:10" s="6" customFormat="1" ht="27.75" customHeight="1">
      <c r="A328" s="30">
        <v>8</v>
      </c>
      <c r="B328" s="43" t="s">
        <v>888</v>
      </c>
      <c r="C328" s="43" t="s">
        <v>868</v>
      </c>
      <c r="D328" s="45" t="s">
        <v>889</v>
      </c>
      <c r="E328" s="32" t="s">
        <v>890</v>
      </c>
      <c r="F328" s="43">
        <v>4</v>
      </c>
      <c r="G328" s="43"/>
      <c r="H328" s="43"/>
      <c r="I328" s="39">
        <f t="shared" si="22"/>
        <v>53.464</v>
      </c>
      <c r="J328" s="55"/>
    </row>
    <row r="329" spans="1:10" s="6" customFormat="1" ht="27.75" customHeight="1">
      <c r="A329" s="30">
        <v>9</v>
      </c>
      <c r="B329" s="43" t="s">
        <v>891</v>
      </c>
      <c r="C329" s="43" t="s">
        <v>868</v>
      </c>
      <c r="D329" s="45" t="s">
        <v>892</v>
      </c>
      <c r="E329" s="32" t="s">
        <v>299</v>
      </c>
      <c r="F329" s="43">
        <v>4</v>
      </c>
      <c r="G329" s="43"/>
      <c r="H329" s="43"/>
      <c r="I329" s="39">
        <f t="shared" si="22"/>
        <v>53.382999999999996</v>
      </c>
      <c r="J329" s="55"/>
    </row>
    <row r="330" spans="1:10" s="6" customFormat="1" ht="27.75" customHeight="1">
      <c r="A330" s="30">
        <v>10</v>
      </c>
      <c r="B330" s="43" t="s">
        <v>893</v>
      </c>
      <c r="C330" s="43" t="s">
        <v>868</v>
      </c>
      <c r="D330" s="45" t="s">
        <v>894</v>
      </c>
      <c r="E330" s="32" t="s">
        <v>895</v>
      </c>
      <c r="F330" s="43">
        <v>4</v>
      </c>
      <c r="G330" s="43"/>
      <c r="H330" s="43">
        <v>3</v>
      </c>
      <c r="I330" s="39">
        <f t="shared" si="22"/>
        <v>51.874</v>
      </c>
      <c r="J330" s="55"/>
    </row>
    <row r="331" spans="1:10" s="6" customFormat="1" ht="27.75" customHeight="1">
      <c r="A331" s="30">
        <v>11</v>
      </c>
      <c r="B331" s="43" t="s">
        <v>896</v>
      </c>
      <c r="C331" s="43" t="s">
        <v>868</v>
      </c>
      <c r="D331" s="45" t="s">
        <v>897</v>
      </c>
      <c r="E331" s="32" t="s">
        <v>898</v>
      </c>
      <c r="F331" s="43">
        <v>3</v>
      </c>
      <c r="G331" s="43"/>
      <c r="H331" s="43"/>
      <c r="I331" s="39">
        <f t="shared" si="22"/>
        <v>51.762</v>
      </c>
      <c r="J331" s="55"/>
    </row>
    <row r="332" spans="1:10" s="6" customFormat="1" ht="27.75" customHeight="1">
      <c r="A332" s="30">
        <v>12</v>
      </c>
      <c r="B332" s="43" t="s">
        <v>899</v>
      </c>
      <c r="C332" s="43" t="s">
        <v>868</v>
      </c>
      <c r="D332" s="45" t="s">
        <v>900</v>
      </c>
      <c r="E332" s="32" t="s">
        <v>901</v>
      </c>
      <c r="F332" s="43">
        <v>3</v>
      </c>
      <c r="G332" s="43"/>
      <c r="H332" s="43"/>
      <c r="I332" s="39">
        <f t="shared" si="22"/>
        <v>51.393</v>
      </c>
      <c r="J332" s="55"/>
    </row>
    <row r="333" spans="1:10" s="6" customFormat="1" ht="27.75" customHeight="1">
      <c r="A333" s="30">
        <v>13</v>
      </c>
      <c r="B333" s="43" t="s">
        <v>902</v>
      </c>
      <c r="C333" s="43" t="s">
        <v>868</v>
      </c>
      <c r="D333" s="45" t="s">
        <v>903</v>
      </c>
      <c r="E333" s="32" t="s">
        <v>904</v>
      </c>
      <c r="F333" s="43">
        <v>4</v>
      </c>
      <c r="G333" s="43"/>
      <c r="H333" s="43">
        <v>3</v>
      </c>
      <c r="I333" s="39">
        <f t="shared" si="22"/>
        <v>48.526</v>
      </c>
      <c r="J333" s="55"/>
    </row>
    <row r="334" spans="1:10" s="6" customFormat="1" ht="27.75" customHeight="1">
      <c r="A334" s="30">
        <v>14</v>
      </c>
      <c r="B334" s="43" t="s">
        <v>141</v>
      </c>
      <c r="C334" s="43" t="s">
        <v>868</v>
      </c>
      <c r="D334" s="45" t="s">
        <v>905</v>
      </c>
      <c r="E334" s="32" t="s">
        <v>906</v>
      </c>
      <c r="F334" s="43">
        <v>4</v>
      </c>
      <c r="G334" s="43"/>
      <c r="H334" s="43"/>
      <c r="I334" s="39">
        <f t="shared" si="22"/>
        <v>48.144999999999996</v>
      </c>
      <c r="J334" s="55"/>
    </row>
    <row r="335" spans="1:10" s="6" customFormat="1" ht="27.75" customHeight="1">
      <c r="A335" s="30">
        <v>15</v>
      </c>
      <c r="B335" s="43" t="s">
        <v>907</v>
      </c>
      <c r="C335" s="43" t="s">
        <v>868</v>
      </c>
      <c r="D335" s="45" t="s">
        <v>908</v>
      </c>
      <c r="E335" s="32" t="s">
        <v>909</v>
      </c>
      <c r="F335" s="43">
        <v>3</v>
      </c>
      <c r="G335" s="43"/>
      <c r="H335" s="43">
        <v>3</v>
      </c>
      <c r="I335" s="39">
        <f t="shared" si="22"/>
        <v>46.851</v>
      </c>
      <c r="J335" s="55"/>
    </row>
    <row r="336" spans="1:10" s="6" customFormat="1" ht="27.75" customHeight="1">
      <c r="A336" s="30">
        <v>16</v>
      </c>
      <c r="B336" s="43" t="s">
        <v>910</v>
      </c>
      <c r="C336" s="43" t="s">
        <v>868</v>
      </c>
      <c r="D336" s="45" t="s">
        <v>911</v>
      </c>
      <c r="E336" s="32" t="s">
        <v>912</v>
      </c>
      <c r="F336" s="43">
        <v>3</v>
      </c>
      <c r="G336" s="43"/>
      <c r="H336" s="43"/>
      <c r="I336" s="39">
        <f t="shared" si="22"/>
        <v>46.578</v>
      </c>
      <c r="J336" s="55"/>
    </row>
    <row r="337" spans="1:10" s="6" customFormat="1" ht="27.75" customHeight="1">
      <c r="A337" s="30">
        <v>17</v>
      </c>
      <c r="B337" s="43" t="s">
        <v>913</v>
      </c>
      <c r="C337" s="43" t="s">
        <v>868</v>
      </c>
      <c r="D337" s="45" t="s">
        <v>914</v>
      </c>
      <c r="E337" s="32" t="s">
        <v>915</v>
      </c>
      <c r="F337" s="43">
        <v>4</v>
      </c>
      <c r="G337" s="43"/>
      <c r="H337" s="43"/>
      <c r="I337" s="39">
        <f t="shared" si="22"/>
        <v>46.219</v>
      </c>
      <c r="J337" s="55"/>
    </row>
    <row r="338" spans="1:10" s="6" customFormat="1" ht="27.75" customHeight="1">
      <c r="A338" s="30">
        <v>18</v>
      </c>
      <c r="B338" s="43" t="s">
        <v>916</v>
      </c>
      <c r="C338" s="43" t="s">
        <v>868</v>
      </c>
      <c r="D338" s="45" t="s">
        <v>917</v>
      </c>
      <c r="E338" s="32" t="s">
        <v>918</v>
      </c>
      <c r="F338" s="43">
        <v>4</v>
      </c>
      <c r="G338" s="43"/>
      <c r="H338" s="43"/>
      <c r="I338" s="39">
        <f t="shared" si="22"/>
        <v>46.147</v>
      </c>
      <c r="J338" s="55"/>
    </row>
    <row r="339" spans="1:10" s="6" customFormat="1" ht="27.75" customHeight="1">
      <c r="A339" s="30">
        <v>19</v>
      </c>
      <c r="B339" s="43" t="s">
        <v>919</v>
      </c>
      <c r="C339" s="43" t="s">
        <v>868</v>
      </c>
      <c r="D339" s="45" t="s">
        <v>920</v>
      </c>
      <c r="E339" s="32" t="s">
        <v>921</v>
      </c>
      <c r="F339" s="43">
        <v>3</v>
      </c>
      <c r="G339" s="43"/>
      <c r="H339" s="43"/>
      <c r="I339" s="39">
        <f t="shared" si="22"/>
        <v>45.57</v>
      </c>
      <c r="J339" s="55"/>
    </row>
    <row r="340" spans="1:10" s="6" customFormat="1" ht="27.75" customHeight="1">
      <c r="A340" s="30">
        <v>20</v>
      </c>
      <c r="B340" s="43" t="s">
        <v>922</v>
      </c>
      <c r="C340" s="43" t="s">
        <v>868</v>
      </c>
      <c r="D340" s="45" t="s">
        <v>923</v>
      </c>
      <c r="E340" s="32" t="s">
        <v>924</v>
      </c>
      <c r="F340" s="43">
        <v>3</v>
      </c>
      <c r="G340" s="43"/>
      <c r="H340" s="43"/>
      <c r="I340" s="39">
        <f t="shared" si="22"/>
        <v>45.462</v>
      </c>
      <c r="J340" s="55"/>
    </row>
    <row r="341" spans="1:10" s="6" customFormat="1" ht="27.75" customHeight="1">
      <c r="A341" s="30">
        <v>21</v>
      </c>
      <c r="B341" s="43" t="s">
        <v>925</v>
      </c>
      <c r="C341" s="43" t="s">
        <v>868</v>
      </c>
      <c r="D341" s="45" t="s">
        <v>926</v>
      </c>
      <c r="E341" s="32" t="s">
        <v>927</v>
      </c>
      <c r="F341" s="43">
        <v>4</v>
      </c>
      <c r="G341" s="43"/>
      <c r="H341" s="43"/>
      <c r="I341" s="39">
        <f t="shared" si="22"/>
        <v>42.547</v>
      </c>
      <c r="J341" s="55"/>
    </row>
    <row r="342" spans="1:10" s="6" customFormat="1" ht="27.75" customHeight="1">
      <c r="A342" s="30">
        <v>22</v>
      </c>
      <c r="B342" s="43" t="s">
        <v>928</v>
      </c>
      <c r="C342" s="43" t="s">
        <v>868</v>
      </c>
      <c r="D342" s="45" t="s">
        <v>929</v>
      </c>
      <c r="E342" s="32" t="s">
        <v>930</v>
      </c>
      <c r="F342" s="43">
        <v>4</v>
      </c>
      <c r="G342" s="43"/>
      <c r="H342" s="43"/>
      <c r="I342" s="39">
        <f t="shared" si="22"/>
        <v>41.791000000000004</v>
      </c>
      <c r="J342" s="55"/>
    </row>
    <row r="343" spans="1:10" s="6" customFormat="1" ht="27.75" customHeight="1">
      <c r="A343" s="30">
        <v>23</v>
      </c>
      <c r="B343" s="43" t="s">
        <v>931</v>
      </c>
      <c r="C343" s="43" t="s">
        <v>868</v>
      </c>
      <c r="D343" s="45" t="s">
        <v>932</v>
      </c>
      <c r="E343" s="32" t="s">
        <v>933</v>
      </c>
      <c r="F343" s="43">
        <v>3</v>
      </c>
      <c r="G343" s="43"/>
      <c r="H343" s="43"/>
      <c r="I343" s="39">
        <f t="shared" si="22"/>
        <v>41.385</v>
      </c>
      <c r="J343" s="55"/>
    </row>
    <row r="344" spans="1:10" s="6" customFormat="1" ht="27.75" customHeight="1">
      <c r="A344" s="30">
        <v>24</v>
      </c>
      <c r="B344" s="43" t="s">
        <v>934</v>
      </c>
      <c r="C344" s="43" t="s">
        <v>868</v>
      </c>
      <c r="D344" s="45" t="s">
        <v>935</v>
      </c>
      <c r="E344" s="34" t="s">
        <v>936</v>
      </c>
      <c r="F344" s="43">
        <v>4</v>
      </c>
      <c r="G344" s="43"/>
      <c r="H344" s="43"/>
      <c r="I344" s="39">
        <f t="shared" si="22"/>
        <v>41.188</v>
      </c>
      <c r="J344" s="55"/>
    </row>
    <row r="345" spans="1:10" s="6" customFormat="1" ht="27.75" customHeight="1">
      <c r="A345" s="30">
        <v>25</v>
      </c>
      <c r="B345" s="43" t="s">
        <v>937</v>
      </c>
      <c r="C345" s="43" t="s">
        <v>868</v>
      </c>
      <c r="D345" s="45" t="s">
        <v>938</v>
      </c>
      <c r="E345" s="32" t="s">
        <v>939</v>
      </c>
      <c r="F345" s="43">
        <v>3</v>
      </c>
      <c r="G345" s="43"/>
      <c r="H345" s="43"/>
      <c r="I345" s="39">
        <f t="shared" si="22"/>
        <v>36.993</v>
      </c>
      <c r="J345" s="55"/>
    </row>
    <row r="346" spans="1:10" s="6" customFormat="1" ht="27.75" customHeight="1">
      <c r="A346" s="30">
        <v>26</v>
      </c>
      <c r="B346" s="43" t="s">
        <v>940</v>
      </c>
      <c r="C346" s="43" t="s">
        <v>868</v>
      </c>
      <c r="D346" s="45" t="s">
        <v>941</v>
      </c>
      <c r="E346" s="32" t="s">
        <v>942</v>
      </c>
      <c r="F346" s="43">
        <v>4</v>
      </c>
      <c r="G346" s="43"/>
      <c r="H346" s="43">
        <v>3</v>
      </c>
      <c r="I346" s="39">
        <f t="shared" si="22"/>
        <v>33.298</v>
      </c>
      <c r="J346" s="55"/>
    </row>
    <row r="347" spans="1:10" s="6" customFormat="1" ht="27.75" customHeight="1">
      <c r="A347" s="30">
        <v>27</v>
      </c>
      <c r="B347" s="43" t="s">
        <v>943</v>
      </c>
      <c r="C347" s="43" t="s">
        <v>868</v>
      </c>
      <c r="D347" s="45" t="s">
        <v>944</v>
      </c>
      <c r="E347" s="32" t="s">
        <v>945</v>
      </c>
      <c r="F347" s="43">
        <v>3</v>
      </c>
      <c r="G347" s="43"/>
      <c r="H347" s="43"/>
      <c r="I347" s="39">
        <f t="shared" si="22"/>
        <v>32.421</v>
      </c>
      <c r="J347" s="55"/>
    </row>
    <row r="348" spans="1:10" s="6" customFormat="1" ht="27.75" customHeight="1">
      <c r="A348" s="30">
        <v>28</v>
      </c>
      <c r="B348" s="43" t="s">
        <v>946</v>
      </c>
      <c r="C348" s="43" t="s">
        <v>868</v>
      </c>
      <c r="D348" s="45" t="s">
        <v>947</v>
      </c>
      <c r="E348" s="32" t="s">
        <v>948</v>
      </c>
      <c r="F348" s="43">
        <v>3</v>
      </c>
      <c r="G348" s="43"/>
      <c r="H348" s="43"/>
      <c r="I348" s="39">
        <f t="shared" si="22"/>
        <v>32.142</v>
      </c>
      <c r="J348" s="55"/>
    </row>
    <row r="349" spans="1:10" s="6" customFormat="1" ht="27.75" customHeight="1">
      <c r="A349" s="30">
        <v>29</v>
      </c>
      <c r="B349" s="43" t="s">
        <v>949</v>
      </c>
      <c r="C349" s="43" t="s">
        <v>868</v>
      </c>
      <c r="D349" s="45" t="s">
        <v>950</v>
      </c>
      <c r="E349" s="32" t="s">
        <v>951</v>
      </c>
      <c r="F349" s="43">
        <v>3</v>
      </c>
      <c r="G349" s="43"/>
      <c r="H349" s="43"/>
      <c r="I349" s="39">
        <f t="shared" si="22"/>
        <v>31.296000000000003</v>
      </c>
      <c r="J349" s="55"/>
    </row>
    <row r="350" spans="1:10" s="6" customFormat="1" ht="27.75" customHeight="1">
      <c r="A350" s="30">
        <v>30</v>
      </c>
      <c r="B350" s="43" t="s">
        <v>952</v>
      </c>
      <c r="C350" s="43" t="s">
        <v>868</v>
      </c>
      <c r="D350" s="45" t="s">
        <v>953</v>
      </c>
      <c r="E350" s="32" t="s">
        <v>68</v>
      </c>
      <c r="F350" s="43">
        <v>3</v>
      </c>
      <c r="G350" s="43"/>
      <c r="H350" s="43"/>
      <c r="I350" s="41" t="s">
        <v>69</v>
      </c>
      <c r="J350" s="55"/>
    </row>
    <row r="351" spans="1:10" s="6" customFormat="1" ht="27.75" customHeight="1">
      <c r="A351" s="30">
        <v>31</v>
      </c>
      <c r="B351" s="43" t="s">
        <v>954</v>
      </c>
      <c r="C351" s="43" t="s">
        <v>868</v>
      </c>
      <c r="D351" s="45" t="s">
        <v>955</v>
      </c>
      <c r="E351" s="32" t="s">
        <v>68</v>
      </c>
      <c r="F351" s="43">
        <v>3</v>
      </c>
      <c r="G351" s="43"/>
      <c r="H351" s="43"/>
      <c r="I351" s="41" t="s">
        <v>69</v>
      </c>
      <c r="J351" s="55"/>
    </row>
    <row r="352" spans="1:10" s="6" customFormat="1" ht="27.75" customHeight="1">
      <c r="A352" s="30">
        <v>32</v>
      </c>
      <c r="B352" s="43" t="s">
        <v>956</v>
      </c>
      <c r="C352" s="43" t="s">
        <v>868</v>
      </c>
      <c r="D352" s="45" t="s">
        <v>957</v>
      </c>
      <c r="E352" s="32" t="s">
        <v>68</v>
      </c>
      <c r="F352" s="43">
        <v>3</v>
      </c>
      <c r="G352" s="43"/>
      <c r="H352" s="43"/>
      <c r="I352" s="41" t="s">
        <v>69</v>
      </c>
      <c r="J352" s="55"/>
    </row>
    <row r="353" spans="1:10" s="6" customFormat="1" ht="27.75" customHeight="1">
      <c r="A353" s="30">
        <v>33</v>
      </c>
      <c r="B353" s="43" t="s">
        <v>958</v>
      </c>
      <c r="C353" s="43" t="s">
        <v>868</v>
      </c>
      <c r="D353" s="45" t="s">
        <v>959</v>
      </c>
      <c r="E353" s="32" t="s">
        <v>68</v>
      </c>
      <c r="F353" s="43">
        <v>3</v>
      </c>
      <c r="G353" s="43"/>
      <c r="H353" s="43"/>
      <c r="I353" s="41" t="s">
        <v>69</v>
      </c>
      <c r="J353" s="55"/>
    </row>
    <row r="354" spans="1:10" s="6" customFormat="1" ht="27.75" customHeight="1">
      <c r="A354" s="30">
        <v>34</v>
      </c>
      <c r="B354" s="43" t="s">
        <v>960</v>
      </c>
      <c r="C354" s="43" t="s">
        <v>868</v>
      </c>
      <c r="D354" s="45" t="s">
        <v>961</v>
      </c>
      <c r="E354" s="32" t="s">
        <v>68</v>
      </c>
      <c r="F354" s="43">
        <v>3</v>
      </c>
      <c r="G354" s="43"/>
      <c r="H354" s="43"/>
      <c r="I354" s="41" t="s">
        <v>69</v>
      </c>
      <c r="J354" s="55"/>
    </row>
    <row r="355" spans="1:10" s="6" customFormat="1" ht="27.75" customHeight="1">
      <c r="A355" s="30"/>
      <c r="B355" s="43"/>
      <c r="C355" s="43"/>
      <c r="D355" s="45"/>
      <c r="E355" s="32"/>
      <c r="F355" s="43"/>
      <c r="G355" s="43"/>
      <c r="H355" s="43"/>
      <c r="I355" s="39"/>
      <c r="J355" s="55"/>
    </row>
    <row r="356" spans="1:10" s="10" customFormat="1" ht="27.75" customHeight="1">
      <c r="A356" s="30">
        <v>1</v>
      </c>
      <c r="B356" s="47" t="s">
        <v>962</v>
      </c>
      <c r="C356" s="60" t="s">
        <v>963</v>
      </c>
      <c r="D356" s="61" t="s">
        <v>964</v>
      </c>
      <c r="E356" s="32" t="s">
        <v>965</v>
      </c>
      <c r="F356" s="47">
        <v>4</v>
      </c>
      <c r="G356" s="47"/>
      <c r="H356" s="47">
        <v>3</v>
      </c>
      <c r="I356" s="39">
        <f aca="true" t="shared" si="23" ref="I356:I368">E356*0.9+F356+G356+H356</f>
        <v>67.507</v>
      </c>
      <c r="J356" s="35" t="s">
        <v>16</v>
      </c>
    </row>
    <row r="357" spans="1:10" s="10" customFormat="1" ht="27.75" customHeight="1">
      <c r="A357" s="30">
        <v>2</v>
      </c>
      <c r="B357" s="47" t="s">
        <v>966</v>
      </c>
      <c r="C357" s="60" t="s">
        <v>963</v>
      </c>
      <c r="D357" s="45" t="s">
        <v>967</v>
      </c>
      <c r="E357" s="32" t="s">
        <v>968</v>
      </c>
      <c r="F357" s="47">
        <v>3</v>
      </c>
      <c r="G357" s="47"/>
      <c r="H357" s="47"/>
      <c r="I357" s="39">
        <f t="shared" si="23"/>
        <v>57.269999999999996</v>
      </c>
      <c r="J357" s="47"/>
    </row>
    <row r="358" spans="1:10" s="10" customFormat="1" ht="27.75" customHeight="1">
      <c r="A358" s="30">
        <v>3</v>
      </c>
      <c r="B358" s="47" t="s">
        <v>969</v>
      </c>
      <c r="C358" s="60" t="s">
        <v>963</v>
      </c>
      <c r="D358" s="61" t="s">
        <v>970</v>
      </c>
      <c r="E358" s="32" t="s">
        <v>971</v>
      </c>
      <c r="F358" s="47">
        <v>4</v>
      </c>
      <c r="G358" s="47"/>
      <c r="H358" s="47"/>
      <c r="I358" s="39">
        <f t="shared" si="23"/>
        <v>50.044</v>
      </c>
      <c r="J358" s="47"/>
    </row>
    <row r="359" spans="1:10" s="10" customFormat="1" ht="27.75" customHeight="1">
      <c r="A359" s="30">
        <v>4</v>
      </c>
      <c r="B359" s="47" t="s">
        <v>972</v>
      </c>
      <c r="C359" s="60" t="s">
        <v>963</v>
      </c>
      <c r="D359" s="45" t="s">
        <v>973</v>
      </c>
      <c r="E359" s="32" t="s">
        <v>974</v>
      </c>
      <c r="F359" s="47">
        <v>3</v>
      </c>
      <c r="G359" s="47"/>
      <c r="H359" s="47">
        <v>3</v>
      </c>
      <c r="I359" s="39">
        <f t="shared" si="23"/>
        <v>47.292</v>
      </c>
      <c r="J359" s="47"/>
    </row>
    <row r="360" spans="1:10" s="10" customFormat="1" ht="27.75" customHeight="1">
      <c r="A360" s="30">
        <v>5</v>
      </c>
      <c r="B360" s="47" t="s">
        <v>975</v>
      </c>
      <c r="C360" s="60" t="s">
        <v>963</v>
      </c>
      <c r="D360" s="61" t="s">
        <v>976</v>
      </c>
      <c r="E360" s="32" t="s">
        <v>977</v>
      </c>
      <c r="F360" s="47">
        <v>4</v>
      </c>
      <c r="G360" s="47"/>
      <c r="H360" s="47"/>
      <c r="I360" s="39">
        <f t="shared" si="23"/>
        <v>47.155</v>
      </c>
      <c r="J360" s="47"/>
    </row>
    <row r="361" spans="1:10" s="10" customFormat="1" ht="27.75" customHeight="1">
      <c r="A361" s="30">
        <v>6</v>
      </c>
      <c r="B361" s="47" t="s">
        <v>978</v>
      </c>
      <c r="C361" s="60" t="s">
        <v>963</v>
      </c>
      <c r="D361" s="61" t="s">
        <v>979</v>
      </c>
      <c r="E361" s="32" t="s">
        <v>980</v>
      </c>
      <c r="F361" s="47">
        <v>4</v>
      </c>
      <c r="G361" s="47"/>
      <c r="H361" s="47"/>
      <c r="I361" s="39">
        <f t="shared" si="23"/>
        <v>41.197</v>
      </c>
      <c r="J361" s="47"/>
    </row>
    <row r="362" spans="1:10" s="10" customFormat="1" ht="27.75" customHeight="1">
      <c r="A362" s="30">
        <v>7</v>
      </c>
      <c r="B362" s="47" t="s">
        <v>981</v>
      </c>
      <c r="C362" s="60" t="s">
        <v>963</v>
      </c>
      <c r="D362" s="45" t="s">
        <v>982</v>
      </c>
      <c r="E362" s="32" t="s">
        <v>983</v>
      </c>
      <c r="F362" s="47">
        <v>3</v>
      </c>
      <c r="G362" s="47"/>
      <c r="H362" s="47"/>
      <c r="I362" s="39">
        <f t="shared" si="23"/>
        <v>40.143</v>
      </c>
      <c r="J362" s="47"/>
    </row>
    <row r="363" spans="1:10" s="10" customFormat="1" ht="27.75" customHeight="1">
      <c r="A363" s="30">
        <v>8</v>
      </c>
      <c r="B363" s="47" t="s">
        <v>984</v>
      </c>
      <c r="C363" s="60" t="s">
        <v>963</v>
      </c>
      <c r="D363" s="61" t="s">
        <v>985</v>
      </c>
      <c r="E363" s="32" t="s">
        <v>986</v>
      </c>
      <c r="F363" s="47">
        <v>3</v>
      </c>
      <c r="G363" s="47"/>
      <c r="H363" s="47">
        <v>3</v>
      </c>
      <c r="I363" s="39">
        <f t="shared" si="23"/>
        <v>39.039</v>
      </c>
      <c r="J363" s="47"/>
    </row>
    <row r="364" spans="1:10" s="10" customFormat="1" ht="27.75" customHeight="1">
      <c r="A364" s="30">
        <v>9</v>
      </c>
      <c r="B364" s="47" t="s">
        <v>987</v>
      </c>
      <c r="C364" s="60" t="s">
        <v>963</v>
      </c>
      <c r="D364" s="45" t="s">
        <v>988</v>
      </c>
      <c r="E364" s="32" t="s">
        <v>989</v>
      </c>
      <c r="F364" s="47">
        <v>4</v>
      </c>
      <c r="G364" s="47"/>
      <c r="H364" s="47"/>
      <c r="I364" s="39">
        <f t="shared" si="23"/>
        <v>38.308</v>
      </c>
      <c r="J364" s="47"/>
    </row>
    <row r="365" spans="1:10" s="10" customFormat="1" ht="27.75" customHeight="1">
      <c r="A365" s="30">
        <v>10</v>
      </c>
      <c r="B365" s="47" t="s">
        <v>990</v>
      </c>
      <c r="C365" s="60" t="s">
        <v>963</v>
      </c>
      <c r="D365" s="61" t="s">
        <v>991</v>
      </c>
      <c r="E365" s="34" t="s">
        <v>992</v>
      </c>
      <c r="F365" s="47">
        <v>3</v>
      </c>
      <c r="G365" s="47"/>
      <c r="H365" s="47"/>
      <c r="I365" s="39">
        <f t="shared" si="23"/>
        <v>37.911</v>
      </c>
      <c r="J365" s="47"/>
    </row>
    <row r="366" spans="1:10" s="10" customFormat="1" ht="27.75" customHeight="1">
      <c r="A366" s="30">
        <v>11</v>
      </c>
      <c r="B366" s="47" t="s">
        <v>993</v>
      </c>
      <c r="C366" s="60" t="s">
        <v>963</v>
      </c>
      <c r="D366" s="61" t="s">
        <v>994</v>
      </c>
      <c r="E366" s="32" t="s">
        <v>995</v>
      </c>
      <c r="F366" s="47">
        <v>3</v>
      </c>
      <c r="G366" s="47"/>
      <c r="H366" s="47"/>
      <c r="I366" s="39">
        <f t="shared" si="23"/>
        <v>35.580000000000005</v>
      </c>
      <c r="J366" s="47"/>
    </row>
    <row r="367" spans="1:10" s="10" customFormat="1" ht="27.75" customHeight="1">
      <c r="A367" s="30">
        <v>12</v>
      </c>
      <c r="B367" s="47" t="s">
        <v>996</v>
      </c>
      <c r="C367" s="60" t="s">
        <v>963</v>
      </c>
      <c r="D367" s="61" t="s">
        <v>997</v>
      </c>
      <c r="E367" s="32" t="s">
        <v>998</v>
      </c>
      <c r="F367" s="47">
        <v>3</v>
      </c>
      <c r="G367" s="47"/>
      <c r="H367" s="47"/>
      <c r="I367" s="39">
        <f t="shared" si="23"/>
        <v>33.888000000000005</v>
      </c>
      <c r="J367" s="47"/>
    </row>
    <row r="368" spans="1:10" s="10" customFormat="1" ht="27.75" customHeight="1">
      <c r="A368" s="30">
        <v>13</v>
      </c>
      <c r="B368" s="47" t="s">
        <v>999</v>
      </c>
      <c r="C368" s="60" t="s">
        <v>963</v>
      </c>
      <c r="D368" s="45" t="s">
        <v>1000</v>
      </c>
      <c r="E368" s="32" t="s">
        <v>1001</v>
      </c>
      <c r="F368" s="47">
        <v>3</v>
      </c>
      <c r="G368" s="47"/>
      <c r="H368" s="47"/>
      <c r="I368" s="39">
        <f t="shared" si="23"/>
        <v>28.326</v>
      </c>
      <c r="J368" s="47"/>
    </row>
    <row r="369" spans="1:10" s="10" customFormat="1" ht="27.75" customHeight="1">
      <c r="A369" s="30">
        <v>14</v>
      </c>
      <c r="B369" s="47" t="s">
        <v>1002</v>
      </c>
      <c r="C369" s="60" t="s">
        <v>963</v>
      </c>
      <c r="D369" s="45" t="s">
        <v>1003</v>
      </c>
      <c r="E369" s="32" t="s">
        <v>68</v>
      </c>
      <c r="F369" s="47">
        <v>3</v>
      </c>
      <c r="G369" s="47"/>
      <c r="H369" s="47"/>
      <c r="I369" s="41" t="s">
        <v>69</v>
      </c>
      <c r="J369" s="47"/>
    </row>
    <row r="370" spans="1:10" s="10" customFormat="1" ht="27.75" customHeight="1">
      <c r="A370" s="30">
        <v>15</v>
      </c>
      <c r="B370" s="47" t="s">
        <v>1004</v>
      </c>
      <c r="C370" s="60" t="s">
        <v>963</v>
      </c>
      <c r="D370" s="45" t="s">
        <v>1005</v>
      </c>
      <c r="E370" s="32" t="s">
        <v>68</v>
      </c>
      <c r="F370" s="47">
        <v>3</v>
      </c>
      <c r="G370" s="47"/>
      <c r="H370" s="47"/>
      <c r="I370" s="41" t="s">
        <v>69</v>
      </c>
      <c r="J370" s="47"/>
    </row>
    <row r="371" spans="1:10" s="10" customFormat="1" ht="27.75" customHeight="1">
      <c r="A371" s="30">
        <v>16</v>
      </c>
      <c r="B371" s="47" t="s">
        <v>1006</v>
      </c>
      <c r="C371" s="60" t="s">
        <v>963</v>
      </c>
      <c r="D371" s="61" t="s">
        <v>1007</v>
      </c>
      <c r="E371" s="32" t="s">
        <v>68</v>
      </c>
      <c r="F371" s="47">
        <v>3</v>
      </c>
      <c r="G371" s="47"/>
      <c r="H371" s="47"/>
      <c r="I371" s="41" t="s">
        <v>69</v>
      </c>
      <c r="J371" s="47"/>
    </row>
    <row r="372" spans="1:10" s="10" customFormat="1" ht="27.75" customHeight="1">
      <c r="A372" s="30"/>
      <c r="B372" s="47"/>
      <c r="C372" s="60"/>
      <c r="D372" s="61"/>
      <c r="E372" s="32"/>
      <c r="F372" s="47"/>
      <c r="G372" s="47"/>
      <c r="H372" s="47"/>
      <c r="I372" s="39"/>
      <c r="J372" s="47"/>
    </row>
    <row r="373" spans="1:10" s="10" customFormat="1" ht="27.75" customHeight="1">
      <c r="A373" s="30">
        <v>1</v>
      </c>
      <c r="B373" s="47" t="s">
        <v>1008</v>
      </c>
      <c r="C373" s="60" t="s">
        <v>1009</v>
      </c>
      <c r="D373" s="61" t="s">
        <v>1010</v>
      </c>
      <c r="E373" s="32" t="s">
        <v>1011</v>
      </c>
      <c r="F373" s="47">
        <v>3</v>
      </c>
      <c r="G373" s="47"/>
      <c r="H373" s="47"/>
      <c r="I373" s="39">
        <f aca="true" t="shared" si="24" ref="I373:I387">E373*0.9+F373+G373+H373</f>
        <v>53.778000000000006</v>
      </c>
      <c r="J373" s="35" t="s">
        <v>16</v>
      </c>
    </row>
    <row r="374" spans="1:10" s="10" customFormat="1" ht="27.75" customHeight="1">
      <c r="A374" s="30">
        <v>2</v>
      </c>
      <c r="B374" s="47" t="s">
        <v>1012</v>
      </c>
      <c r="C374" s="60" t="s">
        <v>1009</v>
      </c>
      <c r="D374" s="61" t="s">
        <v>1013</v>
      </c>
      <c r="E374" s="32" t="s">
        <v>1014</v>
      </c>
      <c r="F374" s="47">
        <v>3</v>
      </c>
      <c r="G374" s="47">
        <v>3</v>
      </c>
      <c r="H374" s="47">
        <v>3</v>
      </c>
      <c r="I374" s="39">
        <f t="shared" si="24"/>
        <v>53.712</v>
      </c>
      <c r="J374" s="47"/>
    </row>
    <row r="375" spans="1:10" s="10" customFormat="1" ht="27.75" customHeight="1">
      <c r="A375" s="30">
        <v>3</v>
      </c>
      <c r="B375" s="47" t="s">
        <v>1015</v>
      </c>
      <c r="C375" s="60" t="s">
        <v>1009</v>
      </c>
      <c r="D375" s="61" t="s">
        <v>1016</v>
      </c>
      <c r="E375" s="32" t="s">
        <v>1017</v>
      </c>
      <c r="F375" s="47">
        <v>3</v>
      </c>
      <c r="G375" s="47"/>
      <c r="H375" s="47"/>
      <c r="I375" s="39">
        <f t="shared" si="24"/>
        <v>53.454</v>
      </c>
      <c r="J375" s="47"/>
    </row>
    <row r="376" spans="1:10" s="10" customFormat="1" ht="27.75" customHeight="1">
      <c r="A376" s="30">
        <v>4</v>
      </c>
      <c r="B376" s="47" t="s">
        <v>1018</v>
      </c>
      <c r="C376" s="60" t="s">
        <v>1009</v>
      </c>
      <c r="D376" s="61" t="s">
        <v>1019</v>
      </c>
      <c r="E376" s="32" t="s">
        <v>1020</v>
      </c>
      <c r="F376" s="47">
        <v>3</v>
      </c>
      <c r="G376" s="47"/>
      <c r="H376" s="47"/>
      <c r="I376" s="39">
        <f t="shared" si="24"/>
        <v>52.347</v>
      </c>
      <c r="J376" s="47"/>
    </row>
    <row r="377" spans="1:10" s="10" customFormat="1" ht="27.75" customHeight="1">
      <c r="A377" s="30">
        <v>5</v>
      </c>
      <c r="B377" s="47" t="s">
        <v>1021</v>
      </c>
      <c r="C377" s="60" t="s">
        <v>1009</v>
      </c>
      <c r="D377" s="61" t="s">
        <v>1022</v>
      </c>
      <c r="E377" s="32" t="s">
        <v>656</v>
      </c>
      <c r="F377" s="47">
        <v>4</v>
      </c>
      <c r="G377" s="47"/>
      <c r="H377" s="47"/>
      <c r="I377" s="39">
        <f t="shared" si="24"/>
        <v>50.188</v>
      </c>
      <c r="J377" s="47"/>
    </row>
    <row r="378" spans="1:10" s="10" customFormat="1" ht="27.75" customHeight="1">
      <c r="A378" s="30">
        <v>6</v>
      </c>
      <c r="B378" s="47" t="s">
        <v>975</v>
      </c>
      <c r="C378" s="61" t="s">
        <v>1009</v>
      </c>
      <c r="D378" s="61" t="s">
        <v>1023</v>
      </c>
      <c r="E378" s="32" t="s">
        <v>1024</v>
      </c>
      <c r="F378" s="47">
        <v>3</v>
      </c>
      <c r="G378" s="47"/>
      <c r="H378" s="47"/>
      <c r="I378" s="39">
        <f t="shared" si="24"/>
        <v>49.575</v>
      </c>
      <c r="J378" s="47"/>
    </row>
    <row r="379" spans="1:10" s="10" customFormat="1" ht="27.75" customHeight="1">
      <c r="A379" s="30">
        <v>7</v>
      </c>
      <c r="B379" s="47" t="s">
        <v>1025</v>
      </c>
      <c r="C379" s="61" t="s">
        <v>1009</v>
      </c>
      <c r="D379" s="61" t="s">
        <v>1026</v>
      </c>
      <c r="E379" s="32" t="s">
        <v>1027</v>
      </c>
      <c r="F379" s="47">
        <v>3</v>
      </c>
      <c r="G379" s="47"/>
      <c r="H379" s="47"/>
      <c r="I379" s="39">
        <f t="shared" si="24"/>
        <v>46.974000000000004</v>
      </c>
      <c r="J379" s="47"/>
    </row>
    <row r="380" spans="1:10" s="10" customFormat="1" ht="27.75" customHeight="1">
      <c r="A380" s="30">
        <v>8</v>
      </c>
      <c r="B380" s="47" t="s">
        <v>1028</v>
      </c>
      <c r="C380" s="60" t="s">
        <v>1009</v>
      </c>
      <c r="D380" s="61" t="s">
        <v>1029</v>
      </c>
      <c r="E380" s="32" t="s">
        <v>1030</v>
      </c>
      <c r="F380" s="47">
        <v>3</v>
      </c>
      <c r="G380" s="47"/>
      <c r="H380" s="47">
        <v>3</v>
      </c>
      <c r="I380" s="39">
        <f t="shared" si="24"/>
        <v>46.725</v>
      </c>
      <c r="J380" s="47"/>
    </row>
    <row r="381" spans="1:10" s="10" customFormat="1" ht="27.75" customHeight="1">
      <c r="A381" s="30">
        <v>9</v>
      </c>
      <c r="B381" s="47" t="s">
        <v>1031</v>
      </c>
      <c r="C381" s="61" t="s">
        <v>1009</v>
      </c>
      <c r="D381" s="61" t="s">
        <v>1032</v>
      </c>
      <c r="E381" s="32" t="s">
        <v>204</v>
      </c>
      <c r="F381" s="47">
        <v>4</v>
      </c>
      <c r="G381" s="47"/>
      <c r="H381" s="47"/>
      <c r="I381" s="39">
        <f t="shared" si="24"/>
        <v>45.634</v>
      </c>
      <c r="J381" s="47"/>
    </row>
    <row r="382" spans="1:10" s="10" customFormat="1" ht="27.75" customHeight="1">
      <c r="A382" s="30">
        <v>10</v>
      </c>
      <c r="B382" s="47" t="s">
        <v>1033</v>
      </c>
      <c r="C382" s="60" t="s">
        <v>1009</v>
      </c>
      <c r="D382" s="61" t="s">
        <v>1034</v>
      </c>
      <c r="E382" s="32" t="s">
        <v>1035</v>
      </c>
      <c r="F382" s="47">
        <v>3</v>
      </c>
      <c r="G382" s="47"/>
      <c r="H382" s="47"/>
      <c r="I382" s="39">
        <f t="shared" si="24"/>
        <v>44.166000000000004</v>
      </c>
      <c r="J382" s="47"/>
    </row>
    <row r="383" spans="1:10" s="10" customFormat="1" ht="27.75" customHeight="1">
      <c r="A383" s="30">
        <v>11</v>
      </c>
      <c r="B383" s="47" t="s">
        <v>1036</v>
      </c>
      <c r="C383" s="60" t="s">
        <v>1009</v>
      </c>
      <c r="D383" s="61" t="s">
        <v>1037</v>
      </c>
      <c r="E383" s="32" t="s">
        <v>1038</v>
      </c>
      <c r="F383" s="47">
        <v>3</v>
      </c>
      <c r="G383" s="47"/>
      <c r="H383" s="47"/>
      <c r="I383" s="39">
        <f t="shared" si="24"/>
        <v>42.825</v>
      </c>
      <c r="J383" s="47"/>
    </row>
    <row r="384" spans="1:10" s="10" customFormat="1" ht="27.75" customHeight="1">
      <c r="A384" s="30">
        <v>12</v>
      </c>
      <c r="B384" s="47" t="s">
        <v>1039</v>
      </c>
      <c r="C384" s="61" t="s">
        <v>1009</v>
      </c>
      <c r="D384" s="61" t="s">
        <v>1040</v>
      </c>
      <c r="E384" s="32" t="s">
        <v>1041</v>
      </c>
      <c r="F384" s="47">
        <v>3</v>
      </c>
      <c r="G384" s="47"/>
      <c r="H384" s="47"/>
      <c r="I384" s="39">
        <f t="shared" si="24"/>
        <v>41.781000000000006</v>
      </c>
      <c r="J384" s="47"/>
    </row>
    <row r="385" spans="1:10" s="10" customFormat="1" ht="27.75" customHeight="1">
      <c r="A385" s="30">
        <v>13</v>
      </c>
      <c r="B385" s="47" t="s">
        <v>1042</v>
      </c>
      <c r="C385" s="61" t="s">
        <v>1009</v>
      </c>
      <c r="D385" s="61" t="s">
        <v>1043</v>
      </c>
      <c r="E385" s="32" t="s">
        <v>1044</v>
      </c>
      <c r="F385" s="47">
        <v>3</v>
      </c>
      <c r="G385" s="47">
        <v>3</v>
      </c>
      <c r="H385" s="47"/>
      <c r="I385" s="39">
        <f t="shared" si="24"/>
        <v>40.695</v>
      </c>
      <c r="J385" s="47"/>
    </row>
    <row r="386" spans="1:10" s="10" customFormat="1" ht="27.75" customHeight="1">
      <c r="A386" s="30">
        <v>14</v>
      </c>
      <c r="B386" s="47" t="s">
        <v>1045</v>
      </c>
      <c r="C386" s="61" t="s">
        <v>1009</v>
      </c>
      <c r="D386" s="61" t="s">
        <v>1046</v>
      </c>
      <c r="E386" s="32" t="s">
        <v>1047</v>
      </c>
      <c r="F386" s="47">
        <v>4</v>
      </c>
      <c r="G386" s="47"/>
      <c r="H386" s="47"/>
      <c r="I386" s="39">
        <f t="shared" si="24"/>
        <v>36.076</v>
      </c>
      <c r="J386" s="47"/>
    </row>
    <row r="387" spans="1:10" s="10" customFormat="1" ht="27.75" customHeight="1">
      <c r="A387" s="30">
        <v>15</v>
      </c>
      <c r="B387" s="47" t="s">
        <v>1048</v>
      </c>
      <c r="C387" s="60" t="s">
        <v>1009</v>
      </c>
      <c r="D387" s="61" t="s">
        <v>1049</v>
      </c>
      <c r="E387" s="32" t="s">
        <v>1050</v>
      </c>
      <c r="F387" s="47">
        <v>3</v>
      </c>
      <c r="G387" s="47"/>
      <c r="H387" s="47"/>
      <c r="I387" s="39">
        <f t="shared" si="24"/>
        <v>33.042</v>
      </c>
      <c r="J387" s="47"/>
    </row>
    <row r="388" spans="1:10" s="10" customFormat="1" ht="27.75" customHeight="1">
      <c r="A388" s="30">
        <v>16</v>
      </c>
      <c r="B388" s="47" t="s">
        <v>1051</v>
      </c>
      <c r="C388" s="60" t="s">
        <v>1009</v>
      </c>
      <c r="D388" s="61" t="s">
        <v>1052</v>
      </c>
      <c r="E388" s="32" t="s">
        <v>68</v>
      </c>
      <c r="F388" s="47">
        <v>3</v>
      </c>
      <c r="G388" s="47"/>
      <c r="H388" s="47"/>
      <c r="I388" s="41" t="s">
        <v>69</v>
      </c>
      <c r="J388" s="47"/>
    </row>
    <row r="389" spans="1:10" s="10" customFormat="1" ht="27.75" customHeight="1">
      <c r="A389" s="30">
        <v>17</v>
      </c>
      <c r="B389" s="47" t="s">
        <v>1053</v>
      </c>
      <c r="C389" s="61" t="s">
        <v>1009</v>
      </c>
      <c r="D389" s="61" t="s">
        <v>1054</v>
      </c>
      <c r="E389" s="32" t="s">
        <v>68</v>
      </c>
      <c r="F389" s="47">
        <v>3</v>
      </c>
      <c r="G389" s="47"/>
      <c r="H389" s="47"/>
      <c r="I389" s="41" t="s">
        <v>69</v>
      </c>
      <c r="J389" s="47"/>
    </row>
    <row r="390" spans="1:10" s="10" customFormat="1" ht="27.75" customHeight="1">
      <c r="A390" s="30"/>
      <c r="B390" s="47"/>
      <c r="C390" s="60"/>
      <c r="D390" s="61"/>
      <c r="E390" s="32"/>
      <c r="F390" s="47"/>
      <c r="G390" s="47"/>
      <c r="H390" s="47"/>
      <c r="I390" s="39"/>
      <c r="J390" s="47"/>
    </row>
    <row r="391" spans="1:10" s="10" customFormat="1" ht="27.75" customHeight="1">
      <c r="A391" s="30">
        <v>1</v>
      </c>
      <c r="B391" s="47" t="s">
        <v>1055</v>
      </c>
      <c r="C391" s="60" t="s">
        <v>1056</v>
      </c>
      <c r="D391" s="61" t="s">
        <v>1057</v>
      </c>
      <c r="E391" s="32" t="s">
        <v>1058</v>
      </c>
      <c r="F391" s="47">
        <v>3</v>
      </c>
      <c r="G391" s="47"/>
      <c r="H391" s="47"/>
      <c r="I391" s="39">
        <f aca="true" t="shared" si="25" ref="I391:I408">E391*0.9+F391+G391+H391</f>
        <v>55.893</v>
      </c>
      <c r="J391" s="35" t="s">
        <v>16</v>
      </c>
    </row>
    <row r="392" spans="1:10" s="10" customFormat="1" ht="27.75" customHeight="1">
      <c r="A392" s="30">
        <v>2</v>
      </c>
      <c r="B392" s="47" t="s">
        <v>1059</v>
      </c>
      <c r="C392" s="60" t="s">
        <v>1056</v>
      </c>
      <c r="D392" s="61" t="s">
        <v>1060</v>
      </c>
      <c r="E392" s="32" t="s">
        <v>1061</v>
      </c>
      <c r="F392" s="47">
        <v>4</v>
      </c>
      <c r="G392" s="47"/>
      <c r="H392" s="47"/>
      <c r="I392" s="39">
        <f t="shared" si="25"/>
        <v>52.447</v>
      </c>
      <c r="J392" s="47"/>
    </row>
    <row r="393" spans="1:10" s="10" customFormat="1" ht="27.75" customHeight="1">
      <c r="A393" s="30">
        <v>3</v>
      </c>
      <c r="B393" s="47" t="s">
        <v>1062</v>
      </c>
      <c r="C393" s="60" t="s">
        <v>1056</v>
      </c>
      <c r="D393" s="61" t="s">
        <v>1063</v>
      </c>
      <c r="E393" s="34" t="s">
        <v>1064</v>
      </c>
      <c r="F393" s="47">
        <v>4</v>
      </c>
      <c r="G393" s="47"/>
      <c r="H393" s="47"/>
      <c r="I393" s="39">
        <f t="shared" si="25"/>
        <v>51.196</v>
      </c>
      <c r="J393" s="47"/>
    </row>
    <row r="394" spans="1:10" s="10" customFormat="1" ht="27.75" customHeight="1">
      <c r="A394" s="30">
        <v>4</v>
      </c>
      <c r="B394" s="47" t="s">
        <v>1065</v>
      </c>
      <c r="C394" s="60" t="s">
        <v>1056</v>
      </c>
      <c r="D394" s="61" t="s">
        <v>1066</v>
      </c>
      <c r="E394" s="32" t="s">
        <v>1067</v>
      </c>
      <c r="F394" s="47">
        <v>3</v>
      </c>
      <c r="G394" s="47"/>
      <c r="H394" s="47"/>
      <c r="I394" s="39">
        <f t="shared" si="25"/>
        <v>49.314</v>
      </c>
      <c r="J394" s="47"/>
    </row>
    <row r="395" spans="1:10" s="10" customFormat="1" ht="27.75" customHeight="1">
      <c r="A395" s="30">
        <v>5</v>
      </c>
      <c r="B395" s="47" t="s">
        <v>1068</v>
      </c>
      <c r="C395" s="60" t="s">
        <v>1056</v>
      </c>
      <c r="D395" s="61" t="s">
        <v>1069</v>
      </c>
      <c r="E395" s="32" t="s">
        <v>1070</v>
      </c>
      <c r="F395" s="47">
        <v>4</v>
      </c>
      <c r="G395" s="47"/>
      <c r="H395" s="47"/>
      <c r="I395" s="39">
        <f t="shared" si="25"/>
        <v>49.099000000000004</v>
      </c>
      <c r="J395" s="47"/>
    </row>
    <row r="396" spans="1:10" s="10" customFormat="1" ht="27.75" customHeight="1">
      <c r="A396" s="30">
        <v>6</v>
      </c>
      <c r="B396" s="47" t="s">
        <v>1071</v>
      </c>
      <c r="C396" s="60" t="s">
        <v>1056</v>
      </c>
      <c r="D396" s="61" t="s">
        <v>1072</v>
      </c>
      <c r="E396" s="32" t="s">
        <v>1073</v>
      </c>
      <c r="F396" s="47">
        <v>4</v>
      </c>
      <c r="G396" s="47"/>
      <c r="H396" s="47"/>
      <c r="I396" s="39">
        <f t="shared" si="25"/>
        <v>48.739000000000004</v>
      </c>
      <c r="J396" s="47"/>
    </row>
    <row r="397" spans="1:10" s="10" customFormat="1" ht="27.75" customHeight="1">
      <c r="A397" s="30">
        <v>7</v>
      </c>
      <c r="B397" s="47" t="s">
        <v>1074</v>
      </c>
      <c r="C397" s="60" t="s">
        <v>1056</v>
      </c>
      <c r="D397" s="61" t="s">
        <v>1075</v>
      </c>
      <c r="E397" s="32" t="s">
        <v>977</v>
      </c>
      <c r="F397" s="47">
        <v>4</v>
      </c>
      <c r="G397" s="47"/>
      <c r="H397" s="47"/>
      <c r="I397" s="39">
        <f t="shared" si="25"/>
        <v>47.155</v>
      </c>
      <c r="J397" s="47"/>
    </row>
    <row r="398" spans="1:10" s="10" customFormat="1" ht="27.75" customHeight="1">
      <c r="A398" s="30">
        <v>8</v>
      </c>
      <c r="B398" s="47" t="s">
        <v>1076</v>
      </c>
      <c r="C398" s="61" t="s">
        <v>1056</v>
      </c>
      <c r="D398" s="61" t="s">
        <v>1077</v>
      </c>
      <c r="E398" s="32" t="s">
        <v>1078</v>
      </c>
      <c r="F398" s="47">
        <v>3</v>
      </c>
      <c r="G398" s="47"/>
      <c r="H398" s="47"/>
      <c r="I398" s="39">
        <f t="shared" si="25"/>
        <v>45.966</v>
      </c>
      <c r="J398" s="47"/>
    </row>
    <row r="399" spans="1:10" s="10" customFormat="1" ht="27.75" customHeight="1">
      <c r="A399" s="30">
        <v>9</v>
      </c>
      <c r="B399" s="47" t="s">
        <v>1079</v>
      </c>
      <c r="C399" s="60" t="s">
        <v>1056</v>
      </c>
      <c r="D399" s="61" t="s">
        <v>1080</v>
      </c>
      <c r="E399" s="32" t="s">
        <v>1081</v>
      </c>
      <c r="F399" s="47">
        <v>4</v>
      </c>
      <c r="G399" s="47"/>
      <c r="H399" s="47"/>
      <c r="I399" s="39">
        <f t="shared" si="25"/>
        <v>45.562</v>
      </c>
      <c r="J399" s="47"/>
    </row>
    <row r="400" spans="1:10" s="10" customFormat="1" ht="27.75" customHeight="1">
      <c r="A400" s="30">
        <v>10</v>
      </c>
      <c r="B400" s="47" t="s">
        <v>1082</v>
      </c>
      <c r="C400" s="60" t="s">
        <v>1056</v>
      </c>
      <c r="D400" s="61" t="s">
        <v>1083</v>
      </c>
      <c r="E400" s="32" t="s">
        <v>818</v>
      </c>
      <c r="F400" s="47">
        <v>4</v>
      </c>
      <c r="G400" s="47"/>
      <c r="H400" s="47"/>
      <c r="I400" s="39">
        <f t="shared" si="25"/>
        <v>45.229000000000006</v>
      </c>
      <c r="J400" s="47"/>
    </row>
    <row r="401" spans="1:10" s="10" customFormat="1" ht="27.75" customHeight="1">
      <c r="A401" s="30">
        <v>11</v>
      </c>
      <c r="B401" s="47" t="s">
        <v>1084</v>
      </c>
      <c r="C401" s="60" t="s">
        <v>1056</v>
      </c>
      <c r="D401" s="61" t="s">
        <v>1085</v>
      </c>
      <c r="E401" s="32" t="s">
        <v>1086</v>
      </c>
      <c r="F401" s="47">
        <v>4</v>
      </c>
      <c r="G401" s="47"/>
      <c r="H401" s="47"/>
      <c r="I401" s="39">
        <f t="shared" si="25"/>
        <v>42.628</v>
      </c>
      <c r="J401" s="47"/>
    </row>
    <row r="402" spans="1:10" s="10" customFormat="1" ht="27.75" customHeight="1">
      <c r="A402" s="30">
        <v>12</v>
      </c>
      <c r="B402" s="47" t="s">
        <v>1087</v>
      </c>
      <c r="C402" s="60" t="s">
        <v>1056</v>
      </c>
      <c r="D402" s="61" t="s">
        <v>1088</v>
      </c>
      <c r="E402" s="32" t="s">
        <v>1089</v>
      </c>
      <c r="F402" s="47">
        <v>4</v>
      </c>
      <c r="G402" s="47"/>
      <c r="H402" s="47"/>
      <c r="I402" s="39">
        <f t="shared" si="25"/>
        <v>41.278000000000006</v>
      </c>
      <c r="J402" s="47"/>
    </row>
    <row r="403" spans="1:10" s="10" customFormat="1" ht="27.75" customHeight="1">
      <c r="A403" s="30">
        <v>13</v>
      </c>
      <c r="B403" s="47" t="s">
        <v>1090</v>
      </c>
      <c r="C403" s="60" t="s">
        <v>1056</v>
      </c>
      <c r="D403" s="61" t="s">
        <v>1091</v>
      </c>
      <c r="E403" s="32" t="s">
        <v>1092</v>
      </c>
      <c r="F403" s="47">
        <v>3</v>
      </c>
      <c r="G403" s="47"/>
      <c r="H403" s="47"/>
      <c r="I403" s="39">
        <f t="shared" si="25"/>
        <v>41.277</v>
      </c>
      <c r="J403" s="47"/>
    </row>
    <row r="404" spans="1:10" s="10" customFormat="1" ht="27.75" customHeight="1">
      <c r="A404" s="30">
        <v>14</v>
      </c>
      <c r="B404" s="47" t="s">
        <v>1093</v>
      </c>
      <c r="C404" s="60" t="s">
        <v>1056</v>
      </c>
      <c r="D404" s="61" t="s">
        <v>1094</v>
      </c>
      <c r="E404" s="32" t="s">
        <v>1095</v>
      </c>
      <c r="F404" s="47">
        <v>3</v>
      </c>
      <c r="G404" s="47"/>
      <c r="H404" s="47"/>
      <c r="I404" s="39">
        <f t="shared" si="25"/>
        <v>40.583999999999996</v>
      </c>
      <c r="J404" s="47"/>
    </row>
    <row r="405" spans="1:10" s="10" customFormat="1" ht="27.75" customHeight="1">
      <c r="A405" s="30">
        <v>15</v>
      </c>
      <c r="B405" s="47" t="s">
        <v>1096</v>
      </c>
      <c r="C405" s="60" t="s">
        <v>1056</v>
      </c>
      <c r="D405" s="61" t="s">
        <v>1097</v>
      </c>
      <c r="E405" s="32" t="s">
        <v>1098</v>
      </c>
      <c r="F405" s="47">
        <v>4</v>
      </c>
      <c r="G405" s="47"/>
      <c r="H405" s="47"/>
      <c r="I405" s="39">
        <f t="shared" si="25"/>
        <v>39.811</v>
      </c>
      <c r="J405" s="47"/>
    </row>
    <row r="406" spans="1:10" s="10" customFormat="1" ht="27.75" customHeight="1">
      <c r="A406" s="30">
        <v>16</v>
      </c>
      <c r="B406" s="47" t="s">
        <v>1099</v>
      </c>
      <c r="C406" s="60" t="s">
        <v>1056</v>
      </c>
      <c r="D406" s="61" t="s">
        <v>1100</v>
      </c>
      <c r="E406" s="32" t="s">
        <v>1101</v>
      </c>
      <c r="F406" s="47">
        <v>3</v>
      </c>
      <c r="G406" s="47"/>
      <c r="H406" s="47"/>
      <c r="I406" s="39">
        <f t="shared" si="25"/>
        <v>36.912</v>
      </c>
      <c r="J406" s="47"/>
    </row>
    <row r="407" spans="1:10" s="10" customFormat="1" ht="27.75" customHeight="1">
      <c r="A407" s="30">
        <v>17</v>
      </c>
      <c r="B407" s="47" t="s">
        <v>1102</v>
      </c>
      <c r="C407" s="60" t="s">
        <v>1056</v>
      </c>
      <c r="D407" s="61" t="s">
        <v>1103</v>
      </c>
      <c r="E407" s="32" t="s">
        <v>1104</v>
      </c>
      <c r="F407" s="47">
        <v>3</v>
      </c>
      <c r="G407" s="47"/>
      <c r="H407" s="47"/>
      <c r="I407" s="39">
        <f t="shared" si="25"/>
        <v>34.769999999999996</v>
      </c>
      <c r="J407" s="47"/>
    </row>
    <row r="408" spans="1:10" s="10" customFormat="1" ht="27.75" customHeight="1">
      <c r="A408" s="30">
        <v>18</v>
      </c>
      <c r="B408" s="47" t="s">
        <v>1105</v>
      </c>
      <c r="C408" s="60" t="s">
        <v>1056</v>
      </c>
      <c r="D408" s="61" t="s">
        <v>1106</v>
      </c>
      <c r="E408" s="32" t="s">
        <v>1107</v>
      </c>
      <c r="F408" s="47">
        <v>3</v>
      </c>
      <c r="G408" s="47"/>
      <c r="H408" s="47"/>
      <c r="I408" s="39">
        <f t="shared" si="25"/>
        <v>33.321</v>
      </c>
      <c r="J408" s="47"/>
    </row>
    <row r="409" spans="1:10" s="10" customFormat="1" ht="27.75" customHeight="1">
      <c r="A409" s="30">
        <v>19</v>
      </c>
      <c r="B409" s="47" t="s">
        <v>1108</v>
      </c>
      <c r="C409" s="60" t="s">
        <v>1056</v>
      </c>
      <c r="D409" s="61" t="s">
        <v>1109</v>
      </c>
      <c r="E409" s="32" t="s">
        <v>68</v>
      </c>
      <c r="F409" s="47">
        <v>4</v>
      </c>
      <c r="G409" s="47"/>
      <c r="H409" s="47"/>
      <c r="I409" s="41" t="s">
        <v>69</v>
      </c>
      <c r="J409" s="47"/>
    </row>
    <row r="410" spans="1:10" s="10" customFormat="1" ht="27.75" customHeight="1">
      <c r="A410" s="30">
        <v>20</v>
      </c>
      <c r="B410" s="47" t="s">
        <v>1110</v>
      </c>
      <c r="C410" s="60" t="s">
        <v>1056</v>
      </c>
      <c r="D410" s="61" t="s">
        <v>1111</v>
      </c>
      <c r="E410" s="32" t="s">
        <v>68</v>
      </c>
      <c r="F410" s="47">
        <v>3</v>
      </c>
      <c r="G410" s="47"/>
      <c r="H410" s="47">
        <v>3</v>
      </c>
      <c r="I410" s="41" t="s">
        <v>69</v>
      </c>
      <c r="J410" s="47"/>
    </row>
    <row r="411" spans="1:10" s="10" customFormat="1" ht="27.75" customHeight="1">
      <c r="A411" s="30"/>
      <c r="B411" s="47"/>
      <c r="C411" s="60"/>
      <c r="D411" s="61"/>
      <c r="E411" s="32"/>
      <c r="F411" s="47"/>
      <c r="G411" s="47"/>
      <c r="H411" s="47"/>
      <c r="I411" s="39"/>
      <c r="J411" s="47"/>
    </row>
    <row r="412" spans="1:10" s="10" customFormat="1" ht="27.75" customHeight="1">
      <c r="A412" s="30">
        <v>1</v>
      </c>
      <c r="B412" s="47" t="s">
        <v>1112</v>
      </c>
      <c r="C412" s="60" t="s">
        <v>1113</v>
      </c>
      <c r="D412" s="61" t="s">
        <v>1114</v>
      </c>
      <c r="E412" s="32" t="s">
        <v>1115</v>
      </c>
      <c r="F412" s="47">
        <v>3</v>
      </c>
      <c r="G412" s="47"/>
      <c r="H412" s="47"/>
      <c r="I412" s="39">
        <f aca="true" t="shared" si="26" ref="I412:I427">E412*0.9+F412+G412+H412</f>
        <v>55.11</v>
      </c>
      <c r="J412" s="35" t="s">
        <v>16</v>
      </c>
    </row>
    <row r="413" spans="1:10" s="10" customFormat="1" ht="27.75" customHeight="1">
      <c r="A413" s="30">
        <v>2</v>
      </c>
      <c r="B413" s="47" t="s">
        <v>1116</v>
      </c>
      <c r="C413" s="60" t="s">
        <v>1113</v>
      </c>
      <c r="D413" s="61" t="s">
        <v>1117</v>
      </c>
      <c r="E413" s="32" t="s">
        <v>1118</v>
      </c>
      <c r="F413" s="47">
        <v>4</v>
      </c>
      <c r="G413" s="47"/>
      <c r="H413" s="47"/>
      <c r="I413" s="39">
        <f t="shared" si="26"/>
        <v>52.726</v>
      </c>
      <c r="J413" s="47"/>
    </row>
    <row r="414" spans="1:10" s="10" customFormat="1" ht="27.75" customHeight="1">
      <c r="A414" s="30">
        <v>3</v>
      </c>
      <c r="B414" s="47" t="s">
        <v>1119</v>
      </c>
      <c r="C414" s="60" t="s">
        <v>1113</v>
      </c>
      <c r="D414" s="61" t="s">
        <v>1120</v>
      </c>
      <c r="E414" s="34" t="s">
        <v>1121</v>
      </c>
      <c r="F414" s="47">
        <v>4</v>
      </c>
      <c r="G414" s="47"/>
      <c r="H414" s="47">
        <v>3</v>
      </c>
      <c r="I414" s="39">
        <f t="shared" si="26"/>
        <v>51.181000000000004</v>
      </c>
      <c r="J414" s="47"/>
    </row>
    <row r="415" spans="1:10" s="10" customFormat="1" ht="27.75" customHeight="1">
      <c r="A415" s="30">
        <v>4</v>
      </c>
      <c r="B415" s="47" t="s">
        <v>1122</v>
      </c>
      <c r="C415" s="60" t="s">
        <v>1113</v>
      </c>
      <c r="D415" s="61" t="s">
        <v>1123</v>
      </c>
      <c r="E415" s="32" t="s">
        <v>53</v>
      </c>
      <c r="F415" s="47">
        <v>3</v>
      </c>
      <c r="G415" s="47"/>
      <c r="H415" s="47"/>
      <c r="I415" s="39">
        <f t="shared" si="26"/>
        <v>50.493</v>
      </c>
      <c r="J415" s="47"/>
    </row>
    <row r="416" spans="1:10" s="10" customFormat="1" ht="27.75" customHeight="1">
      <c r="A416" s="30">
        <v>5</v>
      </c>
      <c r="B416" s="47" t="s">
        <v>1124</v>
      </c>
      <c r="C416" s="60" t="s">
        <v>1113</v>
      </c>
      <c r="D416" s="61" t="s">
        <v>1125</v>
      </c>
      <c r="E416" s="32" t="s">
        <v>1126</v>
      </c>
      <c r="F416" s="47">
        <v>3</v>
      </c>
      <c r="G416" s="47"/>
      <c r="H416" s="47"/>
      <c r="I416" s="39">
        <f t="shared" si="26"/>
        <v>49.629000000000005</v>
      </c>
      <c r="J416" s="47"/>
    </row>
    <row r="417" spans="1:10" s="10" customFormat="1" ht="27.75" customHeight="1">
      <c r="A417" s="30">
        <v>6</v>
      </c>
      <c r="B417" s="47" t="s">
        <v>1127</v>
      </c>
      <c r="C417" s="60" t="s">
        <v>1113</v>
      </c>
      <c r="D417" s="61" t="s">
        <v>1128</v>
      </c>
      <c r="E417" s="32" t="s">
        <v>1129</v>
      </c>
      <c r="F417" s="47">
        <v>3</v>
      </c>
      <c r="G417" s="47"/>
      <c r="H417" s="47"/>
      <c r="I417" s="39">
        <f t="shared" si="26"/>
        <v>49.422</v>
      </c>
      <c r="J417" s="47"/>
    </row>
    <row r="418" spans="1:10" s="10" customFormat="1" ht="27.75" customHeight="1">
      <c r="A418" s="30">
        <v>7</v>
      </c>
      <c r="B418" s="47" t="s">
        <v>1130</v>
      </c>
      <c r="C418" s="60" t="s">
        <v>1113</v>
      </c>
      <c r="D418" s="61" t="s">
        <v>1131</v>
      </c>
      <c r="E418" s="32" t="s">
        <v>1132</v>
      </c>
      <c r="F418" s="47">
        <v>3</v>
      </c>
      <c r="G418" s="47"/>
      <c r="H418" s="47">
        <v>3</v>
      </c>
      <c r="I418" s="39">
        <f t="shared" si="26"/>
        <v>49.38</v>
      </c>
      <c r="J418" s="47"/>
    </row>
    <row r="419" spans="1:10" s="10" customFormat="1" ht="27.75" customHeight="1">
      <c r="A419" s="30">
        <v>8</v>
      </c>
      <c r="B419" s="47" t="s">
        <v>1133</v>
      </c>
      <c r="C419" s="60" t="s">
        <v>1113</v>
      </c>
      <c r="D419" s="61" t="s">
        <v>1134</v>
      </c>
      <c r="E419" s="32" t="s">
        <v>1135</v>
      </c>
      <c r="F419" s="47">
        <v>3</v>
      </c>
      <c r="G419" s="47"/>
      <c r="H419" s="47"/>
      <c r="I419" s="39">
        <f t="shared" si="26"/>
        <v>47.964</v>
      </c>
      <c r="J419" s="47"/>
    </row>
    <row r="420" spans="1:10" s="10" customFormat="1" ht="27.75" customHeight="1">
      <c r="A420" s="30">
        <v>9</v>
      </c>
      <c r="B420" s="47" t="s">
        <v>1136</v>
      </c>
      <c r="C420" s="60" t="s">
        <v>1113</v>
      </c>
      <c r="D420" s="61" t="s">
        <v>1137</v>
      </c>
      <c r="E420" s="32" t="s">
        <v>1138</v>
      </c>
      <c r="F420" s="47">
        <v>3</v>
      </c>
      <c r="G420" s="47"/>
      <c r="H420" s="47">
        <v>3</v>
      </c>
      <c r="I420" s="39">
        <f t="shared" si="26"/>
        <v>46.68000000000001</v>
      </c>
      <c r="J420" s="47"/>
    </row>
    <row r="421" spans="1:10" s="10" customFormat="1" ht="27.75" customHeight="1">
      <c r="A421" s="30">
        <v>10</v>
      </c>
      <c r="B421" s="47" t="s">
        <v>1139</v>
      </c>
      <c r="C421" s="60" t="s">
        <v>1113</v>
      </c>
      <c r="D421" s="61" t="s">
        <v>1140</v>
      </c>
      <c r="E421" s="32" t="s">
        <v>320</v>
      </c>
      <c r="F421" s="47">
        <v>3</v>
      </c>
      <c r="G421" s="47"/>
      <c r="H421" s="47">
        <v>3</v>
      </c>
      <c r="I421" s="39">
        <f t="shared" si="26"/>
        <v>44.754000000000005</v>
      </c>
      <c r="J421" s="47"/>
    </row>
    <row r="422" spans="1:10" s="10" customFormat="1" ht="27.75" customHeight="1">
      <c r="A422" s="30">
        <v>11</v>
      </c>
      <c r="B422" s="47" t="s">
        <v>1141</v>
      </c>
      <c r="C422" s="60" t="s">
        <v>1113</v>
      </c>
      <c r="D422" s="61" t="s">
        <v>1142</v>
      </c>
      <c r="E422" s="32" t="s">
        <v>827</v>
      </c>
      <c r="F422" s="47">
        <v>3</v>
      </c>
      <c r="G422" s="47"/>
      <c r="H422" s="47"/>
      <c r="I422" s="39">
        <f t="shared" si="26"/>
        <v>44.67</v>
      </c>
      <c r="J422" s="47"/>
    </row>
    <row r="423" spans="1:10" s="10" customFormat="1" ht="27.75" customHeight="1">
      <c r="A423" s="30">
        <v>12</v>
      </c>
      <c r="B423" s="47" t="s">
        <v>1143</v>
      </c>
      <c r="C423" s="60" t="s">
        <v>1113</v>
      </c>
      <c r="D423" s="61" t="s">
        <v>1144</v>
      </c>
      <c r="E423" s="32" t="s">
        <v>317</v>
      </c>
      <c r="F423" s="47">
        <v>3</v>
      </c>
      <c r="G423" s="47"/>
      <c r="H423" s="47"/>
      <c r="I423" s="39">
        <f t="shared" si="26"/>
        <v>41.79</v>
      </c>
      <c r="J423" s="47"/>
    </row>
    <row r="424" spans="1:10" s="10" customFormat="1" ht="27.75" customHeight="1">
      <c r="A424" s="30">
        <v>13</v>
      </c>
      <c r="B424" s="47" t="s">
        <v>1145</v>
      </c>
      <c r="C424" s="60" t="s">
        <v>1113</v>
      </c>
      <c r="D424" s="61" t="s">
        <v>1146</v>
      </c>
      <c r="E424" s="32" t="s">
        <v>414</v>
      </c>
      <c r="F424" s="47">
        <v>3</v>
      </c>
      <c r="G424" s="47"/>
      <c r="H424" s="47"/>
      <c r="I424" s="39">
        <f t="shared" si="26"/>
        <v>39.765</v>
      </c>
      <c r="J424" s="47"/>
    </row>
    <row r="425" spans="1:10" s="10" customFormat="1" ht="27.75" customHeight="1">
      <c r="A425" s="30">
        <v>14</v>
      </c>
      <c r="B425" s="47" t="s">
        <v>1147</v>
      </c>
      <c r="C425" s="60" t="s">
        <v>1113</v>
      </c>
      <c r="D425" s="61" t="s">
        <v>1148</v>
      </c>
      <c r="E425" s="32" t="s">
        <v>844</v>
      </c>
      <c r="F425" s="47">
        <v>3</v>
      </c>
      <c r="G425" s="47"/>
      <c r="H425" s="47"/>
      <c r="I425" s="39">
        <f t="shared" si="26"/>
        <v>37.767</v>
      </c>
      <c r="J425" s="47"/>
    </row>
    <row r="426" spans="1:10" s="10" customFormat="1" ht="27.75" customHeight="1">
      <c r="A426" s="30">
        <v>15</v>
      </c>
      <c r="B426" s="47" t="s">
        <v>1149</v>
      </c>
      <c r="C426" s="60" t="s">
        <v>1113</v>
      </c>
      <c r="D426" s="61" t="s">
        <v>1150</v>
      </c>
      <c r="E426" s="32" t="s">
        <v>1151</v>
      </c>
      <c r="F426" s="47">
        <v>3</v>
      </c>
      <c r="G426" s="47"/>
      <c r="H426" s="47"/>
      <c r="I426" s="39">
        <f t="shared" si="26"/>
        <v>33.834</v>
      </c>
      <c r="J426" s="47"/>
    </row>
    <row r="427" spans="1:10" s="10" customFormat="1" ht="27.75" customHeight="1">
      <c r="A427" s="30">
        <v>16</v>
      </c>
      <c r="B427" s="47" t="s">
        <v>1152</v>
      </c>
      <c r="C427" s="60" t="s">
        <v>1113</v>
      </c>
      <c r="D427" s="61" t="s">
        <v>1153</v>
      </c>
      <c r="E427" s="32" t="s">
        <v>1154</v>
      </c>
      <c r="F427" s="47">
        <v>3</v>
      </c>
      <c r="G427" s="47"/>
      <c r="H427" s="47"/>
      <c r="I427" s="39">
        <f t="shared" si="26"/>
        <v>32.403000000000006</v>
      </c>
      <c r="J427" s="47"/>
    </row>
    <row r="428" spans="1:10" s="10" customFormat="1" ht="27.75" customHeight="1">
      <c r="A428" s="30">
        <v>17</v>
      </c>
      <c r="B428" s="47" t="s">
        <v>1155</v>
      </c>
      <c r="C428" s="60" t="s">
        <v>1113</v>
      </c>
      <c r="D428" s="61" t="s">
        <v>1156</v>
      </c>
      <c r="E428" s="32" t="s">
        <v>68</v>
      </c>
      <c r="F428" s="47">
        <v>3</v>
      </c>
      <c r="G428" s="47"/>
      <c r="H428" s="47"/>
      <c r="I428" s="41" t="s">
        <v>69</v>
      </c>
      <c r="J428" s="47"/>
    </row>
    <row r="429" spans="1:10" s="10" customFormat="1" ht="27.75" customHeight="1">
      <c r="A429" s="30"/>
      <c r="B429" s="47"/>
      <c r="C429" s="60"/>
      <c r="D429" s="61"/>
      <c r="E429" s="34"/>
      <c r="F429" s="47"/>
      <c r="G429" s="47"/>
      <c r="H429" s="47"/>
      <c r="I429" s="39"/>
      <c r="J429" s="47"/>
    </row>
    <row r="430" spans="1:10" s="10" customFormat="1" ht="27.75" customHeight="1">
      <c r="A430" s="30">
        <v>1</v>
      </c>
      <c r="B430" s="47" t="s">
        <v>1157</v>
      </c>
      <c r="C430" s="60" t="s">
        <v>1158</v>
      </c>
      <c r="D430" s="61" t="s">
        <v>1159</v>
      </c>
      <c r="E430" s="32" t="s">
        <v>1160</v>
      </c>
      <c r="F430" s="47">
        <v>4</v>
      </c>
      <c r="G430" s="47"/>
      <c r="H430" s="47"/>
      <c r="I430" s="39">
        <f aca="true" t="shared" si="27" ref="I430:I444">E430*0.9+F430+G430+H430</f>
        <v>62.527</v>
      </c>
      <c r="J430" s="35" t="s">
        <v>16</v>
      </c>
    </row>
    <row r="431" spans="1:10" s="10" customFormat="1" ht="27.75" customHeight="1">
      <c r="A431" s="30">
        <v>2</v>
      </c>
      <c r="B431" s="47" t="s">
        <v>1161</v>
      </c>
      <c r="C431" s="60" t="s">
        <v>1158</v>
      </c>
      <c r="D431" s="61" t="s">
        <v>1162</v>
      </c>
      <c r="E431" s="32" t="s">
        <v>1163</v>
      </c>
      <c r="F431" s="47">
        <v>4</v>
      </c>
      <c r="G431" s="47"/>
      <c r="H431" s="47">
        <v>3</v>
      </c>
      <c r="I431" s="39">
        <f t="shared" si="27"/>
        <v>62.134</v>
      </c>
      <c r="J431" s="47"/>
    </row>
    <row r="432" spans="1:10" s="10" customFormat="1" ht="27.75" customHeight="1">
      <c r="A432" s="30">
        <v>3</v>
      </c>
      <c r="B432" s="47" t="s">
        <v>1164</v>
      </c>
      <c r="C432" s="60" t="s">
        <v>1158</v>
      </c>
      <c r="D432" s="61" t="s">
        <v>1165</v>
      </c>
      <c r="E432" s="32" t="s">
        <v>1166</v>
      </c>
      <c r="F432" s="47">
        <v>4</v>
      </c>
      <c r="G432" s="47"/>
      <c r="H432" s="47"/>
      <c r="I432" s="39">
        <f t="shared" si="27"/>
        <v>53.662</v>
      </c>
      <c r="J432" s="47"/>
    </row>
    <row r="433" spans="1:10" s="10" customFormat="1" ht="27.75" customHeight="1">
      <c r="A433" s="30">
        <v>4</v>
      </c>
      <c r="B433" s="47" t="s">
        <v>1167</v>
      </c>
      <c r="C433" s="60" t="s">
        <v>1158</v>
      </c>
      <c r="D433" s="61" t="s">
        <v>1168</v>
      </c>
      <c r="E433" s="32" t="s">
        <v>1169</v>
      </c>
      <c r="F433" s="47">
        <v>3</v>
      </c>
      <c r="G433" s="47"/>
      <c r="H433" s="47"/>
      <c r="I433" s="39">
        <f t="shared" si="27"/>
        <v>47.388</v>
      </c>
      <c r="J433" s="47"/>
    </row>
    <row r="434" spans="1:10" s="10" customFormat="1" ht="27.75" customHeight="1">
      <c r="A434" s="30">
        <v>5</v>
      </c>
      <c r="B434" s="47" t="s">
        <v>1170</v>
      </c>
      <c r="C434" s="60" t="s">
        <v>1158</v>
      </c>
      <c r="D434" s="61" t="s">
        <v>1171</v>
      </c>
      <c r="E434" s="32" t="s">
        <v>1172</v>
      </c>
      <c r="F434" s="47">
        <v>3</v>
      </c>
      <c r="G434" s="47"/>
      <c r="H434" s="47"/>
      <c r="I434" s="39">
        <f t="shared" si="27"/>
        <v>47.199</v>
      </c>
      <c r="J434" s="47"/>
    </row>
    <row r="435" spans="1:10" s="10" customFormat="1" ht="27.75" customHeight="1">
      <c r="A435" s="30">
        <v>6</v>
      </c>
      <c r="B435" s="47" t="s">
        <v>1173</v>
      </c>
      <c r="C435" s="60" t="s">
        <v>1158</v>
      </c>
      <c r="D435" s="61" t="s">
        <v>1174</v>
      </c>
      <c r="E435" s="32" t="s">
        <v>1175</v>
      </c>
      <c r="F435" s="47">
        <v>3</v>
      </c>
      <c r="G435" s="47"/>
      <c r="H435" s="47">
        <v>3</v>
      </c>
      <c r="I435" s="39">
        <f t="shared" si="27"/>
        <v>46.698</v>
      </c>
      <c r="J435" s="47"/>
    </row>
    <row r="436" spans="1:10" s="10" customFormat="1" ht="27.75" customHeight="1">
      <c r="A436" s="30">
        <v>7</v>
      </c>
      <c r="B436" s="47" t="s">
        <v>1176</v>
      </c>
      <c r="C436" s="60" t="s">
        <v>1158</v>
      </c>
      <c r="D436" s="61" t="s">
        <v>1177</v>
      </c>
      <c r="E436" s="32" t="s">
        <v>1178</v>
      </c>
      <c r="F436" s="47">
        <v>3</v>
      </c>
      <c r="G436" s="47"/>
      <c r="H436" s="47"/>
      <c r="I436" s="39">
        <f t="shared" si="27"/>
        <v>44.580000000000005</v>
      </c>
      <c r="J436" s="47"/>
    </row>
    <row r="437" spans="1:10" s="10" customFormat="1" ht="27.75" customHeight="1">
      <c r="A437" s="30">
        <v>8</v>
      </c>
      <c r="B437" s="47" t="s">
        <v>1179</v>
      </c>
      <c r="C437" s="60" t="s">
        <v>1158</v>
      </c>
      <c r="D437" s="61" t="s">
        <v>1180</v>
      </c>
      <c r="E437" s="32" t="s">
        <v>1181</v>
      </c>
      <c r="F437" s="47">
        <v>3</v>
      </c>
      <c r="G437" s="47"/>
      <c r="H437" s="47"/>
      <c r="I437" s="39">
        <f t="shared" si="27"/>
        <v>44.382</v>
      </c>
      <c r="J437" s="47"/>
    </row>
    <row r="438" spans="1:10" s="10" customFormat="1" ht="27.75" customHeight="1">
      <c r="A438" s="30">
        <v>9</v>
      </c>
      <c r="B438" s="47" t="s">
        <v>1182</v>
      </c>
      <c r="C438" s="60" t="s">
        <v>1158</v>
      </c>
      <c r="D438" s="61" t="s">
        <v>1183</v>
      </c>
      <c r="E438" s="32" t="s">
        <v>1184</v>
      </c>
      <c r="F438" s="47">
        <v>3</v>
      </c>
      <c r="G438" s="47"/>
      <c r="H438" s="47"/>
      <c r="I438" s="39">
        <f t="shared" si="27"/>
        <v>41.898</v>
      </c>
      <c r="J438" s="47"/>
    </row>
    <row r="439" spans="1:10" s="10" customFormat="1" ht="27.75" customHeight="1">
      <c r="A439" s="30">
        <v>10</v>
      </c>
      <c r="B439" s="47" t="s">
        <v>1185</v>
      </c>
      <c r="C439" s="60" t="s">
        <v>1158</v>
      </c>
      <c r="D439" s="61" t="s">
        <v>1186</v>
      </c>
      <c r="E439" s="32" t="s">
        <v>1187</v>
      </c>
      <c r="F439" s="47">
        <v>4</v>
      </c>
      <c r="G439" s="47"/>
      <c r="H439" s="47"/>
      <c r="I439" s="39">
        <f t="shared" si="27"/>
        <v>40.648</v>
      </c>
      <c r="J439" s="47"/>
    </row>
    <row r="440" spans="1:10" s="10" customFormat="1" ht="27.75" customHeight="1">
      <c r="A440" s="30">
        <v>11</v>
      </c>
      <c r="B440" s="47" t="s">
        <v>1188</v>
      </c>
      <c r="C440" s="60" t="s">
        <v>1158</v>
      </c>
      <c r="D440" s="61" t="s">
        <v>1189</v>
      </c>
      <c r="E440" s="32" t="s">
        <v>1190</v>
      </c>
      <c r="F440" s="47">
        <v>3</v>
      </c>
      <c r="G440" s="47"/>
      <c r="H440" s="47"/>
      <c r="I440" s="39">
        <f t="shared" si="27"/>
        <v>36.975</v>
      </c>
      <c r="J440" s="47"/>
    </row>
    <row r="441" spans="1:10" s="10" customFormat="1" ht="27.75" customHeight="1">
      <c r="A441" s="30">
        <v>12</v>
      </c>
      <c r="B441" s="47" t="s">
        <v>1191</v>
      </c>
      <c r="C441" s="60" t="s">
        <v>1158</v>
      </c>
      <c r="D441" s="61" t="s">
        <v>1192</v>
      </c>
      <c r="E441" s="32" t="s">
        <v>1193</v>
      </c>
      <c r="F441" s="47">
        <v>4</v>
      </c>
      <c r="G441" s="47"/>
      <c r="H441" s="47">
        <v>3</v>
      </c>
      <c r="I441" s="39">
        <f t="shared" si="27"/>
        <v>36.268</v>
      </c>
      <c r="J441" s="47"/>
    </row>
    <row r="442" spans="1:10" s="10" customFormat="1" ht="27.75" customHeight="1">
      <c r="A442" s="30">
        <v>13</v>
      </c>
      <c r="B442" s="47" t="s">
        <v>1194</v>
      </c>
      <c r="C442" s="60" t="s">
        <v>1158</v>
      </c>
      <c r="D442" s="61" t="s">
        <v>1195</v>
      </c>
      <c r="E442" s="32" t="s">
        <v>637</v>
      </c>
      <c r="F442" s="47">
        <v>3</v>
      </c>
      <c r="G442" s="47"/>
      <c r="H442" s="47"/>
      <c r="I442" s="39">
        <f t="shared" si="27"/>
        <v>35.247</v>
      </c>
      <c r="J442" s="47"/>
    </row>
    <row r="443" spans="1:10" s="10" customFormat="1" ht="27.75" customHeight="1">
      <c r="A443" s="30">
        <v>14</v>
      </c>
      <c r="B443" s="47" t="s">
        <v>1196</v>
      </c>
      <c r="C443" s="60" t="s">
        <v>1158</v>
      </c>
      <c r="D443" s="61" t="s">
        <v>1197</v>
      </c>
      <c r="E443" s="32" t="s">
        <v>1198</v>
      </c>
      <c r="F443" s="47">
        <v>3</v>
      </c>
      <c r="G443" s="47"/>
      <c r="H443" s="47"/>
      <c r="I443" s="39">
        <f t="shared" si="27"/>
        <v>32.123999999999995</v>
      </c>
      <c r="J443" s="47"/>
    </row>
    <row r="444" spans="1:10" s="10" customFormat="1" ht="27.75" customHeight="1">
      <c r="A444" s="30">
        <v>15</v>
      </c>
      <c r="B444" s="47" t="s">
        <v>1199</v>
      </c>
      <c r="C444" s="60" t="s">
        <v>1158</v>
      </c>
      <c r="D444" s="61" t="s">
        <v>1200</v>
      </c>
      <c r="E444" s="32" t="s">
        <v>1198</v>
      </c>
      <c r="F444" s="47">
        <v>3</v>
      </c>
      <c r="G444" s="47"/>
      <c r="H444" s="47"/>
      <c r="I444" s="39">
        <f t="shared" si="27"/>
        <v>32.123999999999995</v>
      </c>
      <c r="J444" s="47"/>
    </row>
    <row r="445" spans="1:10" s="10" customFormat="1" ht="27.75" customHeight="1">
      <c r="A445" s="30">
        <v>16</v>
      </c>
      <c r="B445" s="47" t="s">
        <v>1201</v>
      </c>
      <c r="C445" s="60" t="s">
        <v>1158</v>
      </c>
      <c r="D445" s="61" t="s">
        <v>1202</v>
      </c>
      <c r="E445" s="32" t="s">
        <v>68</v>
      </c>
      <c r="F445" s="47">
        <v>4</v>
      </c>
      <c r="G445" s="47"/>
      <c r="H445" s="47"/>
      <c r="I445" s="41" t="s">
        <v>69</v>
      </c>
      <c r="J445" s="47"/>
    </row>
    <row r="446" spans="1:10" s="10" customFormat="1" ht="27.75" customHeight="1">
      <c r="A446" s="30">
        <v>17</v>
      </c>
      <c r="B446" s="47" t="s">
        <v>1203</v>
      </c>
      <c r="C446" s="60" t="s">
        <v>1158</v>
      </c>
      <c r="D446" s="61" t="s">
        <v>1204</v>
      </c>
      <c r="E446" s="32" t="s">
        <v>68</v>
      </c>
      <c r="F446" s="47">
        <v>3</v>
      </c>
      <c r="G446" s="47"/>
      <c r="H446" s="47"/>
      <c r="I446" s="41" t="s">
        <v>69</v>
      </c>
      <c r="J446" s="47"/>
    </row>
    <row r="447" spans="1:10" s="10" customFormat="1" ht="27.75" customHeight="1">
      <c r="A447" s="30"/>
      <c r="B447" s="47"/>
      <c r="C447" s="60"/>
      <c r="D447" s="61"/>
      <c r="E447" s="32"/>
      <c r="F447" s="47"/>
      <c r="G447" s="47"/>
      <c r="H447" s="47"/>
      <c r="I447" s="39"/>
      <c r="J447" s="47"/>
    </row>
    <row r="448" spans="1:10" s="10" customFormat="1" ht="27.75" customHeight="1">
      <c r="A448" s="30">
        <v>1</v>
      </c>
      <c r="B448" s="47" t="s">
        <v>1205</v>
      </c>
      <c r="C448" s="60" t="s">
        <v>1206</v>
      </c>
      <c r="D448" s="61" t="s">
        <v>1207</v>
      </c>
      <c r="E448" s="32" t="s">
        <v>1208</v>
      </c>
      <c r="F448" s="47">
        <v>3</v>
      </c>
      <c r="G448" s="47"/>
      <c r="H448" s="47"/>
      <c r="I448" s="39">
        <f aca="true" t="shared" si="28" ref="I448:I463">E448*0.9+F448+G448+H448</f>
        <v>53.139</v>
      </c>
      <c r="J448" s="35" t="s">
        <v>16</v>
      </c>
    </row>
    <row r="449" spans="1:10" s="10" customFormat="1" ht="27.75" customHeight="1">
      <c r="A449" s="30">
        <v>2</v>
      </c>
      <c r="B449" s="47" t="s">
        <v>1209</v>
      </c>
      <c r="C449" s="60" t="s">
        <v>1206</v>
      </c>
      <c r="D449" s="61" t="s">
        <v>1210</v>
      </c>
      <c r="E449" s="32" t="s">
        <v>1211</v>
      </c>
      <c r="F449" s="47">
        <v>3</v>
      </c>
      <c r="G449" s="47"/>
      <c r="H449" s="47"/>
      <c r="I449" s="39">
        <f t="shared" si="28"/>
        <v>53.004000000000005</v>
      </c>
      <c r="J449" s="47"/>
    </row>
    <row r="450" spans="1:10" s="10" customFormat="1" ht="27.75" customHeight="1">
      <c r="A450" s="30">
        <v>3</v>
      </c>
      <c r="B450" s="47" t="s">
        <v>1212</v>
      </c>
      <c r="C450" s="60" t="s">
        <v>1206</v>
      </c>
      <c r="D450" s="61" t="s">
        <v>1213</v>
      </c>
      <c r="E450" s="32" t="s">
        <v>1214</v>
      </c>
      <c r="F450" s="47">
        <v>3</v>
      </c>
      <c r="G450" s="47"/>
      <c r="H450" s="47"/>
      <c r="I450" s="39">
        <f t="shared" si="28"/>
        <v>49.521</v>
      </c>
      <c r="J450" s="47"/>
    </row>
    <row r="451" spans="1:10" s="10" customFormat="1" ht="27.75" customHeight="1">
      <c r="A451" s="30">
        <v>4</v>
      </c>
      <c r="B451" s="47" t="s">
        <v>1215</v>
      </c>
      <c r="C451" s="60" t="s">
        <v>1206</v>
      </c>
      <c r="D451" s="61" t="s">
        <v>1216</v>
      </c>
      <c r="E451" s="34" t="s">
        <v>1217</v>
      </c>
      <c r="F451" s="47">
        <v>4</v>
      </c>
      <c r="G451" s="47"/>
      <c r="H451" s="47"/>
      <c r="I451" s="39">
        <f t="shared" si="28"/>
        <v>48.946</v>
      </c>
      <c r="J451" s="47"/>
    </row>
    <row r="452" spans="1:10" s="10" customFormat="1" ht="27.75" customHeight="1">
      <c r="A452" s="30">
        <v>5</v>
      </c>
      <c r="B452" s="47" t="s">
        <v>1218</v>
      </c>
      <c r="C452" s="60" t="s">
        <v>1206</v>
      </c>
      <c r="D452" s="61" t="s">
        <v>1219</v>
      </c>
      <c r="E452" s="32" t="s">
        <v>1220</v>
      </c>
      <c r="F452" s="47">
        <v>4</v>
      </c>
      <c r="G452" s="47"/>
      <c r="H452" s="47"/>
      <c r="I452" s="39">
        <f t="shared" si="28"/>
        <v>45.4</v>
      </c>
      <c r="J452" s="47"/>
    </row>
    <row r="453" spans="1:10" s="10" customFormat="1" ht="27.75" customHeight="1">
      <c r="A453" s="30">
        <v>6</v>
      </c>
      <c r="B453" s="47" t="s">
        <v>1221</v>
      </c>
      <c r="C453" s="60" t="s">
        <v>1206</v>
      </c>
      <c r="D453" s="61" t="s">
        <v>1222</v>
      </c>
      <c r="E453" s="32" t="s">
        <v>1223</v>
      </c>
      <c r="F453" s="47">
        <v>3</v>
      </c>
      <c r="G453" s="47"/>
      <c r="H453" s="47">
        <v>3</v>
      </c>
      <c r="I453" s="39">
        <f t="shared" si="28"/>
        <v>45.00600000000001</v>
      </c>
      <c r="J453" s="47"/>
    </row>
    <row r="454" spans="1:10" s="10" customFormat="1" ht="27.75" customHeight="1">
      <c r="A454" s="30">
        <v>7</v>
      </c>
      <c r="B454" s="47" t="s">
        <v>1224</v>
      </c>
      <c r="C454" s="60" t="s">
        <v>1206</v>
      </c>
      <c r="D454" s="61" t="s">
        <v>1225</v>
      </c>
      <c r="E454" s="32" t="s">
        <v>1226</v>
      </c>
      <c r="F454" s="47">
        <v>3</v>
      </c>
      <c r="G454" s="47"/>
      <c r="H454" s="47"/>
      <c r="I454" s="39">
        <f t="shared" si="28"/>
        <v>42.068999999999996</v>
      </c>
      <c r="J454" s="47"/>
    </row>
    <row r="455" spans="1:10" s="10" customFormat="1" ht="27.75" customHeight="1">
      <c r="A455" s="30">
        <v>8</v>
      </c>
      <c r="B455" s="47" t="s">
        <v>1227</v>
      </c>
      <c r="C455" s="60" t="s">
        <v>1206</v>
      </c>
      <c r="D455" s="61" t="s">
        <v>1228</v>
      </c>
      <c r="E455" s="32" t="s">
        <v>1229</v>
      </c>
      <c r="F455" s="47">
        <v>3</v>
      </c>
      <c r="G455" s="47"/>
      <c r="H455" s="47"/>
      <c r="I455" s="39">
        <f t="shared" si="28"/>
        <v>41.367000000000004</v>
      </c>
      <c r="J455" s="47"/>
    </row>
    <row r="456" spans="1:10" s="10" customFormat="1" ht="27.75" customHeight="1">
      <c r="A456" s="30">
        <v>9</v>
      </c>
      <c r="B456" s="47" t="s">
        <v>1230</v>
      </c>
      <c r="C456" s="60" t="s">
        <v>1206</v>
      </c>
      <c r="D456" s="61" t="s">
        <v>1231</v>
      </c>
      <c r="E456" s="32" t="s">
        <v>1232</v>
      </c>
      <c r="F456" s="47">
        <v>3</v>
      </c>
      <c r="G456" s="47"/>
      <c r="H456" s="47">
        <v>3</v>
      </c>
      <c r="I456" s="39">
        <f t="shared" si="28"/>
        <v>39.939</v>
      </c>
      <c r="J456" s="47"/>
    </row>
    <row r="457" spans="1:10" s="10" customFormat="1" ht="27.75" customHeight="1">
      <c r="A457" s="30">
        <v>10</v>
      </c>
      <c r="B457" s="47" t="s">
        <v>1233</v>
      </c>
      <c r="C457" s="60" t="s">
        <v>1206</v>
      </c>
      <c r="D457" s="61" t="s">
        <v>1234</v>
      </c>
      <c r="E457" s="32" t="s">
        <v>353</v>
      </c>
      <c r="F457" s="47">
        <v>3</v>
      </c>
      <c r="G457" s="47"/>
      <c r="H457" s="47"/>
      <c r="I457" s="39">
        <f t="shared" si="28"/>
        <v>36.201</v>
      </c>
      <c r="J457" s="47"/>
    </row>
    <row r="458" spans="1:10" s="10" customFormat="1" ht="27.75" customHeight="1">
      <c r="A458" s="30">
        <v>11</v>
      </c>
      <c r="B458" s="47" t="s">
        <v>1235</v>
      </c>
      <c r="C458" s="60" t="s">
        <v>1206</v>
      </c>
      <c r="D458" s="61" t="s">
        <v>1236</v>
      </c>
      <c r="E458" s="32" t="s">
        <v>1237</v>
      </c>
      <c r="F458" s="47">
        <v>3</v>
      </c>
      <c r="G458" s="47"/>
      <c r="H458" s="47"/>
      <c r="I458" s="39">
        <f t="shared" si="28"/>
        <v>35.175000000000004</v>
      </c>
      <c r="J458" s="47"/>
    </row>
    <row r="459" spans="1:10" s="10" customFormat="1" ht="27.75" customHeight="1">
      <c r="A459" s="30">
        <v>12</v>
      </c>
      <c r="B459" s="47" t="s">
        <v>1238</v>
      </c>
      <c r="C459" s="60" t="s">
        <v>1206</v>
      </c>
      <c r="D459" s="61" t="s">
        <v>1239</v>
      </c>
      <c r="E459" s="32" t="s">
        <v>283</v>
      </c>
      <c r="F459" s="47">
        <v>3</v>
      </c>
      <c r="G459" s="47"/>
      <c r="H459" s="47"/>
      <c r="I459" s="39">
        <f t="shared" si="28"/>
        <v>32.952</v>
      </c>
      <c r="J459" s="47"/>
    </row>
    <row r="460" spans="1:10" s="10" customFormat="1" ht="27.75" customHeight="1">
      <c r="A460" s="30">
        <v>13</v>
      </c>
      <c r="B460" s="47" t="s">
        <v>1240</v>
      </c>
      <c r="C460" s="60" t="s">
        <v>1206</v>
      </c>
      <c r="D460" s="61" t="s">
        <v>1241</v>
      </c>
      <c r="E460" s="32" t="s">
        <v>1242</v>
      </c>
      <c r="F460" s="47">
        <v>3</v>
      </c>
      <c r="G460" s="47"/>
      <c r="H460" s="47"/>
      <c r="I460" s="39">
        <f t="shared" si="28"/>
        <v>32.745</v>
      </c>
      <c r="J460" s="47"/>
    </row>
    <row r="461" spans="1:10" s="10" customFormat="1" ht="27.75" customHeight="1">
      <c r="A461" s="30">
        <v>14</v>
      </c>
      <c r="B461" s="47" t="s">
        <v>1243</v>
      </c>
      <c r="C461" s="60" t="s">
        <v>1206</v>
      </c>
      <c r="D461" s="61" t="s">
        <v>1244</v>
      </c>
      <c r="E461" s="32" t="s">
        <v>1245</v>
      </c>
      <c r="F461" s="47">
        <v>3</v>
      </c>
      <c r="G461" s="47"/>
      <c r="H461" s="47"/>
      <c r="I461" s="39">
        <f t="shared" si="28"/>
        <v>30.18</v>
      </c>
      <c r="J461" s="47"/>
    </row>
    <row r="462" spans="1:10" s="10" customFormat="1" ht="27.75" customHeight="1">
      <c r="A462" s="30">
        <v>15</v>
      </c>
      <c r="B462" s="47" t="s">
        <v>1246</v>
      </c>
      <c r="C462" s="60" t="s">
        <v>1206</v>
      </c>
      <c r="D462" s="61" t="s">
        <v>1247</v>
      </c>
      <c r="E462" s="32" t="s">
        <v>1248</v>
      </c>
      <c r="F462" s="47">
        <v>3</v>
      </c>
      <c r="G462" s="47"/>
      <c r="H462" s="47"/>
      <c r="I462" s="39">
        <f t="shared" si="28"/>
        <v>28.767</v>
      </c>
      <c r="J462" s="47"/>
    </row>
    <row r="463" spans="1:10" s="10" customFormat="1" ht="27.75" customHeight="1">
      <c r="A463" s="30">
        <v>16</v>
      </c>
      <c r="B463" s="47" t="s">
        <v>1249</v>
      </c>
      <c r="C463" s="60" t="s">
        <v>1206</v>
      </c>
      <c r="D463" s="61" t="s">
        <v>1250</v>
      </c>
      <c r="E463" s="32" t="s">
        <v>1251</v>
      </c>
      <c r="F463" s="47">
        <v>3</v>
      </c>
      <c r="G463" s="47"/>
      <c r="H463" s="47"/>
      <c r="I463" s="39">
        <f t="shared" si="28"/>
        <v>27.075</v>
      </c>
      <c r="J463" s="47"/>
    </row>
    <row r="464" spans="1:10" s="11" customFormat="1" ht="27.75" customHeight="1">
      <c r="A464" s="30"/>
      <c r="B464" s="62"/>
      <c r="C464" s="63"/>
      <c r="D464" s="61"/>
      <c r="E464" s="32"/>
      <c r="F464" s="62"/>
      <c r="G464" s="62"/>
      <c r="H464" s="62"/>
      <c r="I464" s="39"/>
      <c r="J464" s="62"/>
    </row>
    <row r="465" spans="1:10" s="12" customFormat="1" ht="27.75" customHeight="1">
      <c r="A465" s="30">
        <v>1</v>
      </c>
      <c r="B465" s="30" t="s">
        <v>1252</v>
      </c>
      <c r="C465" s="30" t="s">
        <v>1253</v>
      </c>
      <c r="D465" s="61" t="s">
        <v>1254</v>
      </c>
      <c r="E465" s="32" t="s">
        <v>1255</v>
      </c>
      <c r="F465" s="33">
        <v>4</v>
      </c>
      <c r="G465" s="33"/>
      <c r="H465" s="30">
        <v>3</v>
      </c>
      <c r="I465" s="39">
        <f aca="true" t="shared" si="29" ref="I465:I470">E465*0.9+F465+G465+H465</f>
        <v>66.45400000000001</v>
      </c>
      <c r="J465" s="35" t="s">
        <v>16</v>
      </c>
    </row>
    <row r="466" spans="1:10" s="12" customFormat="1" ht="27.75" customHeight="1">
      <c r="A466" s="30">
        <v>2</v>
      </c>
      <c r="B466" s="30" t="s">
        <v>1256</v>
      </c>
      <c r="C466" s="30" t="s">
        <v>1253</v>
      </c>
      <c r="D466" s="61" t="s">
        <v>1257</v>
      </c>
      <c r="E466" s="32" t="s">
        <v>1258</v>
      </c>
      <c r="F466" s="33">
        <v>4</v>
      </c>
      <c r="G466" s="33"/>
      <c r="H466" s="33"/>
      <c r="I466" s="39">
        <f t="shared" si="29"/>
        <v>45.49</v>
      </c>
      <c r="J466" s="65"/>
    </row>
    <row r="467" spans="1:10" s="12" customFormat="1" ht="27.75" customHeight="1">
      <c r="A467" s="30">
        <v>3</v>
      </c>
      <c r="B467" s="30" t="s">
        <v>1259</v>
      </c>
      <c r="C467" s="30" t="s">
        <v>1253</v>
      </c>
      <c r="D467" s="61" t="s">
        <v>1260</v>
      </c>
      <c r="E467" s="32" t="s">
        <v>1261</v>
      </c>
      <c r="F467" s="30">
        <v>3</v>
      </c>
      <c r="G467" s="33"/>
      <c r="H467" s="33"/>
      <c r="I467" s="39">
        <f t="shared" si="29"/>
        <v>40.593</v>
      </c>
      <c r="J467" s="65"/>
    </row>
    <row r="468" spans="1:10" s="12" customFormat="1" ht="27.75" customHeight="1">
      <c r="A468" s="30">
        <v>4</v>
      </c>
      <c r="B468" s="30" t="s">
        <v>1262</v>
      </c>
      <c r="C468" s="30" t="s">
        <v>1253</v>
      </c>
      <c r="D468" s="61" t="s">
        <v>1263</v>
      </c>
      <c r="E468" s="32" t="s">
        <v>1264</v>
      </c>
      <c r="F468" s="33">
        <v>4</v>
      </c>
      <c r="G468" s="33"/>
      <c r="H468" s="33"/>
      <c r="I468" s="39">
        <f t="shared" si="29"/>
        <v>40.567</v>
      </c>
      <c r="J468" s="65"/>
    </row>
    <row r="469" spans="1:10" s="12" customFormat="1" ht="27.75" customHeight="1">
      <c r="A469" s="30">
        <v>5</v>
      </c>
      <c r="B469" s="30" t="s">
        <v>1265</v>
      </c>
      <c r="C469" s="30" t="s">
        <v>1253</v>
      </c>
      <c r="D469" s="61" t="s">
        <v>1266</v>
      </c>
      <c r="E469" s="32" t="s">
        <v>1089</v>
      </c>
      <c r="F469" s="30">
        <v>3</v>
      </c>
      <c r="G469" s="33"/>
      <c r="H469" s="33"/>
      <c r="I469" s="39">
        <f t="shared" si="29"/>
        <v>40.278000000000006</v>
      </c>
      <c r="J469" s="65"/>
    </row>
    <row r="470" spans="1:10" s="12" customFormat="1" ht="27.75" customHeight="1">
      <c r="A470" s="30">
        <v>6</v>
      </c>
      <c r="B470" s="30" t="s">
        <v>1267</v>
      </c>
      <c r="C470" s="30" t="s">
        <v>1253</v>
      </c>
      <c r="D470" s="61" t="s">
        <v>1268</v>
      </c>
      <c r="E470" s="32" t="s">
        <v>1269</v>
      </c>
      <c r="F470" s="33">
        <v>4</v>
      </c>
      <c r="G470" s="33"/>
      <c r="H470" s="30">
        <v>3</v>
      </c>
      <c r="I470" s="39">
        <f t="shared" si="29"/>
        <v>38.239000000000004</v>
      </c>
      <c r="J470" s="65"/>
    </row>
    <row r="471" spans="1:10" s="12" customFormat="1" ht="27.75" customHeight="1">
      <c r="A471" s="30">
        <v>7</v>
      </c>
      <c r="B471" s="30" t="s">
        <v>1270</v>
      </c>
      <c r="C471" s="30" t="s">
        <v>1253</v>
      </c>
      <c r="D471" s="61" t="s">
        <v>1271</v>
      </c>
      <c r="E471" s="32" t="s">
        <v>68</v>
      </c>
      <c r="F471" s="33">
        <v>4</v>
      </c>
      <c r="G471" s="33"/>
      <c r="H471" s="33"/>
      <c r="I471" s="41" t="s">
        <v>69</v>
      </c>
      <c r="J471" s="65"/>
    </row>
    <row r="472" spans="1:10" s="12" customFormat="1" ht="27.75" customHeight="1">
      <c r="A472" s="30"/>
      <c r="B472" s="30"/>
      <c r="C472" s="30"/>
      <c r="D472" s="61"/>
      <c r="E472" s="32"/>
      <c r="F472" s="33"/>
      <c r="G472" s="33"/>
      <c r="H472" s="33"/>
      <c r="I472" s="39"/>
      <c r="J472" s="65"/>
    </row>
    <row r="473" spans="1:10" s="12" customFormat="1" ht="27.75" customHeight="1">
      <c r="A473" s="30">
        <v>1</v>
      </c>
      <c r="B473" s="30" t="s">
        <v>1272</v>
      </c>
      <c r="C473" s="30" t="s">
        <v>1273</v>
      </c>
      <c r="D473" s="61" t="s">
        <v>1274</v>
      </c>
      <c r="E473" s="32" t="s">
        <v>1275</v>
      </c>
      <c r="F473" s="33">
        <v>4</v>
      </c>
      <c r="G473" s="33"/>
      <c r="H473" s="33"/>
      <c r="I473" s="39">
        <f aca="true" t="shared" si="30" ref="I473:I479">E473*0.9+F473+G473+H473</f>
        <v>53.266000000000005</v>
      </c>
      <c r="J473" s="35" t="s">
        <v>16</v>
      </c>
    </row>
    <row r="474" spans="1:10" s="12" customFormat="1" ht="27.75" customHeight="1">
      <c r="A474" s="30">
        <v>2</v>
      </c>
      <c r="B474" s="30" t="s">
        <v>1276</v>
      </c>
      <c r="C474" s="30" t="s">
        <v>1273</v>
      </c>
      <c r="D474" s="61" t="s">
        <v>1277</v>
      </c>
      <c r="E474" s="32" t="s">
        <v>1278</v>
      </c>
      <c r="F474" s="30">
        <v>3</v>
      </c>
      <c r="G474" s="33"/>
      <c r="H474" s="33"/>
      <c r="I474" s="39">
        <f t="shared" si="30"/>
        <v>52.626000000000005</v>
      </c>
      <c r="J474" s="65"/>
    </row>
    <row r="475" spans="1:10" s="12" customFormat="1" ht="27.75" customHeight="1">
      <c r="A475" s="30">
        <v>3</v>
      </c>
      <c r="B475" s="30" t="s">
        <v>1279</v>
      </c>
      <c r="C475" s="30" t="s">
        <v>1273</v>
      </c>
      <c r="D475" s="61" t="s">
        <v>1280</v>
      </c>
      <c r="E475" s="32" t="s">
        <v>1281</v>
      </c>
      <c r="F475" s="33">
        <v>4</v>
      </c>
      <c r="G475" s="33"/>
      <c r="H475" s="33"/>
      <c r="I475" s="39">
        <f t="shared" si="30"/>
        <v>52.222</v>
      </c>
      <c r="J475" s="65"/>
    </row>
    <row r="476" spans="1:10" s="12" customFormat="1" ht="27.75" customHeight="1">
      <c r="A476" s="30">
        <v>4</v>
      </c>
      <c r="B476" s="30" t="s">
        <v>1282</v>
      </c>
      <c r="C476" s="30" t="s">
        <v>1273</v>
      </c>
      <c r="D476" s="61" t="s">
        <v>1283</v>
      </c>
      <c r="E476" s="32" t="s">
        <v>526</v>
      </c>
      <c r="F476" s="33">
        <v>4</v>
      </c>
      <c r="G476" s="33"/>
      <c r="H476" s="33"/>
      <c r="I476" s="39">
        <f t="shared" si="30"/>
        <v>50.224000000000004</v>
      </c>
      <c r="J476" s="65"/>
    </row>
    <row r="477" spans="1:10" s="13" customFormat="1" ht="27.75" customHeight="1">
      <c r="A477" s="30">
        <v>5</v>
      </c>
      <c r="B477" s="31" t="s">
        <v>1284</v>
      </c>
      <c r="C477" s="31" t="s">
        <v>1273</v>
      </c>
      <c r="D477" s="61" t="s">
        <v>1285</v>
      </c>
      <c r="E477" s="32" t="s">
        <v>1286</v>
      </c>
      <c r="F477" s="42">
        <v>4</v>
      </c>
      <c r="G477" s="42"/>
      <c r="H477" s="30">
        <v>3</v>
      </c>
      <c r="I477" s="39">
        <f t="shared" si="30"/>
        <v>45.565000000000005</v>
      </c>
      <c r="J477" s="66"/>
    </row>
    <row r="478" spans="1:10" s="12" customFormat="1" ht="27.75" customHeight="1">
      <c r="A478" s="30">
        <v>6</v>
      </c>
      <c r="B478" s="30" t="s">
        <v>1004</v>
      </c>
      <c r="C478" s="30" t="s">
        <v>1273</v>
      </c>
      <c r="D478" s="61" t="s">
        <v>1287</v>
      </c>
      <c r="E478" s="32" t="s">
        <v>1288</v>
      </c>
      <c r="F478" s="30">
        <v>3</v>
      </c>
      <c r="G478" s="33"/>
      <c r="H478" s="33"/>
      <c r="I478" s="39">
        <f t="shared" si="30"/>
        <v>38.406000000000006</v>
      </c>
      <c r="J478" s="65"/>
    </row>
    <row r="479" spans="1:10" s="13" customFormat="1" ht="27.75" customHeight="1">
      <c r="A479" s="30">
        <v>7</v>
      </c>
      <c r="B479" s="31" t="s">
        <v>1289</v>
      </c>
      <c r="C479" s="31" t="s">
        <v>1273</v>
      </c>
      <c r="D479" s="61" t="s">
        <v>1290</v>
      </c>
      <c r="E479" s="32" t="s">
        <v>1291</v>
      </c>
      <c r="F479" s="30">
        <v>3</v>
      </c>
      <c r="G479" s="42"/>
      <c r="H479" s="42"/>
      <c r="I479" s="39">
        <f t="shared" si="30"/>
        <v>35.796</v>
      </c>
      <c r="J479" s="66"/>
    </row>
    <row r="480" spans="1:10" s="13" customFormat="1" ht="27.75" customHeight="1">
      <c r="A480" s="30"/>
      <c r="B480" s="31"/>
      <c r="C480" s="31"/>
      <c r="D480" s="61"/>
      <c r="E480" s="32"/>
      <c r="F480" s="30"/>
      <c r="G480" s="42"/>
      <c r="H480" s="42"/>
      <c r="I480" s="39"/>
      <c r="J480" s="66"/>
    </row>
    <row r="481" spans="1:10" s="12" customFormat="1" ht="27.75" customHeight="1">
      <c r="A481" s="30">
        <v>1</v>
      </c>
      <c r="B481" s="31" t="s">
        <v>1292</v>
      </c>
      <c r="C481" s="31" t="s">
        <v>1293</v>
      </c>
      <c r="D481" s="46" t="s">
        <v>1294</v>
      </c>
      <c r="E481" s="32" t="s">
        <v>1295</v>
      </c>
      <c r="F481" s="42">
        <v>4</v>
      </c>
      <c r="G481" s="42"/>
      <c r="H481" s="30">
        <v>3</v>
      </c>
      <c r="I481" s="39">
        <f aca="true" t="shared" si="31" ref="I481:I488">E481*0.9+F481+G481+H481</f>
        <v>60.703</v>
      </c>
      <c r="J481" s="35" t="s">
        <v>16</v>
      </c>
    </row>
    <row r="482" spans="1:10" s="12" customFormat="1" ht="27.75" customHeight="1">
      <c r="A482" s="30">
        <v>2</v>
      </c>
      <c r="B482" s="30" t="s">
        <v>1296</v>
      </c>
      <c r="C482" s="30" t="s">
        <v>1293</v>
      </c>
      <c r="D482" s="46" t="s">
        <v>1297</v>
      </c>
      <c r="E482" s="32" t="s">
        <v>1298</v>
      </c>
      <c r="F482" s="30">
        <v>3</v>
      </c>
      <c r="G482" s="33"/>
      <c r="H482" s="33"/>
      <c r="I482" s="39">
        <f t="shared" si="31"/>
        <v>52.149</v>
      </c>
      <c r="J482" s="65"/>
    </row>
    <row r="483" spans="1:10" s="12" customFormat="1" ht="27.75" customHeight="1">
      <c r="A483" s="30">
        <v>3</v>
      </c>
      <c r="B483" s="30" t="s">
        <v>1299</v>
      </c>
      <c r="C483" s="30" t="s">
        <v>1293</v>
      </c>
      <c r="D483" s="32" t="s">
        <v>1300</v>
      </c>
      <c r="E483" s="32" t="s">
        <v>1301</v>
      </c>
      <c r="F483" s="33">
        <v>4</v>
      </c>
      <c r="G483" s="33"/>
      <c r="H483" s="33"/>
      <c r="I483" s="39">
        <f t="shared" si="31"/>
        <v>47.911</v>
      </c>
      <c r="J483" s="65"/>
    </row>
    <row r="484" spans="1:10" s="12" customFormat="1" ht="27.75" customHeight="1">
      <c r="A484" s="30">
        <v>4</v>
      </c>
      <c r="B484" s="30" t="s">
        <v>1302</v>
      </c>
      <c r="C484" s="30" t="s">
        <v>1293</v>
      </c>
      <c r="D484" s="32" t="s">
        <v>1303</v>
      </c>
      <c r="E484" s="32" t="s">
        <v>1304</v>
      </c>
      <c r="F484" s="30">
        <v>3</v>
      </c>
      <c r="G484" s="33"/>
      <c r="H484" s="33"/>
      <c r="I484" s="39">
        <f t="shared" si="31"/>
        <v>44.652</v>
      </c>
      <c r="J484" s="65"/>
    </row>
    <row r="485" spans="1:10" s="12" customFormat="1" ht="27.75" customHeight="1">
      <c r="A485" s="30">
        <v>5</v>
      </c>
      <c r="B485" s="30" t="s">
        <v>1305</v>
      </c>
      <c r="C485" s="30" t="s">
        <v>1293</v>
      </c>
      <c r="D485" s="64" t="s">
        <v>1306</v>
      </c>
      <c r="E485" s="32" t="s">
        <v>1307</v>
      </c>
      <c r="F485" s="30">
        <v>3</v>
      </c>
      <c r="G485" s="33"/>
      <c r="H485" s="33"/>
      <c r="I485" s="39">
        <f t="shared" si="31"/>
        <v>43.734</v>
      </c>
      <c r="J485" s="65"/>
    </row>
    <row r="486" spans="1:10" s="13" customFormat="1" ht="27.75" customHeight="1">
      <c r="A486" s="30">
        <v>6</v>
      </c>
      <c r="B486" s="30" t="s">
        <v>1308</v>
      </c>
      <c r="C486" s="30" t="s">
        <v>1293</v>
      </c>
      <c r="D486" s="64" t="s">
        <v>1309</v>
      </c>
      <c r="E486" s="32" t="s">
        <v>1310</v>
      </c>
      <c r="F486" s="30">
        <v>3</v>
      </c>
      <c r="G486" s="33"/>
      <c r="H486" s="33"/>
      <c r="I486" s="39">
        <f t="shared" si="31"/>
        <v>43.635</v>
      </c>
      <c r="J486" s="65"/>
    </row>
    <row r="487" spans="1:10" s="12" customFormat="1" ht="27.75" customHeight="1">
      <c r="A487" s="30">
        <v>7</v>
      </c>
      <c r="B487" s="30" t="s">
        <v>1311</v>
      </c>
      <c r="C487" s="30" t="s">
        <v>1293</v>
      </c>
      <c r="D487" s="32" t="s">
        <v>1312</v>
      </c>
      <c r="E487" s="32" t="s">
        <v>1313</v>
      </c>
      <c r="F487" s="30">
        <v>3</v>
      </c>
      <c r="G487" s="33"/>
      <c r="H487" s="33"/>
      <c r="I487" s="39">
        <f t="shared" si="31"/>
        <v>41.988</v>
      </c>
      <c r="J487" s="65"/>
    </row>
    <row r="488" spans="1:10" s="12" customFormat="1" ht="27.75" customHeight="1">
      <c r="A488" s="30">
        <v>8</v>
      </c>
      <c r="B488" s="30" t="s">
        <v>1314</v>
      </c>
      <c r="C488" s="30" t="s">
        <v>1293</v>
      </c>
      <c r="D488" s="32" t="s">
        <v>1315</v>
      </c>
      <c r="E488" s="32" t="s">
        <v>56</v>
      </c>
      <c r="F488" s="30">
        <v>3</v>
      </c>
      <c r="G488" s="33"/>
      <c r="H488" s="33"/>
      <c r="I488" s="39">
        <f t="shared" si="31"/>
        <v>40.611</v>
      </c>
      <c r="J488" s="65"/>
    </row>
    <row r="489" spans="1:10" s="12" customFormat="1" ht="27.75" customHeight="1">
      <c r="A489" s="30"/>
      <c r="B489" s="30"/>
      <c r="C489" s="30"/>
      <c r="D489" s="32"/>
      <c r="E489" s="32"/>
      <c r="F489" s="30"/>
      <c r="G489" s="33"/>
      <c r="H489" s="33"/>
      <c r="I489" s="39"/>
      <c r="J489" s="65"/>
    </row>
    <row r="490" spans="1:10" s="5" customFormat="1" ht="27.75" customHeight="1">
      <c r="A490" s="30">
        <v>1</v>
      </c>
      <c r="B490" s="30" t="s">
        <v>1316</v>
      </c>
      <c r="C490" s="30" t="s">
        <v>1317</v>
      </c>
      <c r="D490" s="32" t="s">
        <v>1318</v>
      </c>
      <c r="E490" s="32" t="s">
        <v>1319</v>
      </c>
      <c r="F490" s="30">
        <v>3</v>
      </c>
      <c r="G490" s="33"/>
      <c r="H490" s="33"/>
      <c r="I490" s="39">
        <f aca="true" t="shared" si="32" ref="I490:I497">E490*0.9+F490+G490+H490</f>
        <v>60.978</v>
      </c>
      <c r="J490" s="35" t="s">
        <v>16</v>
      </c>
    </row>
    <row r="491" spans="1:10" s="5" customFormat="1" ht="27.75" customHeight="1">
      <c r="A491" s="30">
        <v>2</v>
      </c>
      <c r="B491" s="30" t="s">
        <v>1320</v>
      </c>
      <c r="C491" s="30" t="s">
        <v>1317</v>
      </c>
      <c r="D491" s="32" t="s">
        <v>1321</v>
      </c>
      <c r="E491" s="34" t="s">
        <v>1322</v>
      </c>
      <c r="F491" s="30">
        <v>3</v>
      </c>
      <c r="G491" s="33"/>
      <c r="H491" s="33"/>
      <c r="I491" s="39">
        <f t="shared" si="32"/>
        <v>57.531000000000006</v>
      </c>
      <c r="J491" s="33"/>
    </row>
    <row r="492" spans="1:10" s="5" customFormat="1" ht="27.75" customHeight="1">
      <c r="A492" s="30">
        <v>3</v>
      </c>
      <c r="B492" s="30" t="s">
        <v>1323</v>
      </c>
      <c r="C492" s="30" t="s">
        <v>1317</v>
      </c>
      <c r="D492" s="32" t="s">
        <v>1324</v>
      </c>
      <c r="E492" s="32" t="s">
        <v>1325</v>
      </c>
      <c r="F492" s="30">
        <v>3</v>
      </c>
      <c r="G492" s="33"/>
      <c r="H492" s="33"/>
      <c r="I492" s="39">
        <f t="shared" si="32"/>
        <v>56.523</v>
      </c>
      <c r="J492" s="33"/>
    </row>
    <row r="493" spans="1:10" s="5" customFormat="1" ht="27.75" customHeight="1">
      <c r="A493" s="30">
        <v>4</v>
      </c>
      <c r="B493" s="30" t="s">
        <v>1326</v>
      </c>
      <c r="C493" s="30" t="s">
        <v>1317</v>
      </c>
      <c r="D493" s="32" t="s">
        <v>1327</v>
      </c>
      <c r="E493" s="32" t="s">
        <v>1328</v>
      </c>
      <c r="F493" s="30">
        <v>3</v>
      </c>
      <c r="G493" s="33"/>
      <c r="H493" s="33"/>
      <c r="I493" s="39">
        <f t="shared" si="32"/>
        <v>54.255</v>
      </c>
      <c r="J493" s="33"/>
    </row>
    <row r="494" spans="1:10" s="5" customFormat="1" ht="27.75" customHeight="1">
      <c r="A494" s="30">
        <v>5</v>
      </c>
      <c r="B494" s="30" t="s">
        <v>1329</v>
      </c>
      <c r="C494" s="30" t="s">
        <v>1317</v>
      </c>
      <c r="D494" s="32" t="s">
        <v>1330</v>
      </c>
      <c r="E494" s="32" t="s">
        <v>1331</v>
      </c>
      <c r="F494" s="30">
        <v>3</v>
      </c>
      <c r="G494" s="33"/>
      <c r="H494" s="30">
        <v>3</v>
      </c>
      <c r="I494" s="39">
        <f t="shared" si="32"/>
        <v>53.457</v>
      </c>
      <c r="J494" s="33"/>
    </row>
    <row r="495" spans="1:10" s="5" customFormat="1" ht="27.75" customHeight="1">
      <c r="A495" s="30">
        <v>6</v>
      </c>
      <c r="B495" s="31" t="s">
        <v>1332</v>
      </c>
      <c r="C495" s="31" t="s">
        <v>1317</v>
      </c>
      <c r="D495" s="32" t="s">
        <v>1333</v>
      </c>
      <c r="E495" s="32" t="s">
        <v>1334</v>
      </c>
      <c r="F495" s="30">
        <v>3</v>
      </c>
      <c r="G495" s="42"/>
      <c r="H495" s="30">
        <v>3</v>
      </c>
      <c r="I495" s="39">
        <f t="shared" si="32"/>
        <v>47.31</v>
      </c>
      <c r="J495" s="31"/>
    </row>
    <row r="496" spans="1:10" s="5" customFormat="1" ht="27.75" customHeight="1">
      <c r="A496" s="30">
        <v>7</v>
      </c>
      <c r="B496" s="30" t="s">
        <v>1335</v>
      </c>
      <c r="C496" s="30" t="s">
        <v>1317</v>
      </c>
      <c r="D496" s="32" t="s">
        <v>1336</v>
      </c>
      <c r="E496" s="32" t="s">
        <v>1337</v>
      </c>
      <c r="F496" s="30">
        <v>3</v>
      </c>
      <c r="G496" s="33"/>
      <c r="H496" s="33"/>
      <c r="I496" s="39">
        <f t="shared" si="32"/>
        <v>43.149</v>
      </c>
      <c r="J496" s="33"/>
    </row>
    <row r="497" spans="1:10" s="14" customFormat="1" ht="27.75" customHeight="1">
      <c r="A497" s="30">
        <v>8</v>
      </c>
      <c r="B497" s="30" t="s">
        <v>1338</v>
      </c>
      <c r="C497" s="30" t="s">
        <v>1317</v>
      </c>
      <c r="D497" s="32" t="s">
        <v>1339</v>
      </c>
      <c r="E497" s="32" t="s">
        <v>1340</v>
      </c>
      <c r="F497" s="33">
        <v>4</v>
      </c>
      <c r="G497" s="33"/>
      <c r="H497" s="33"/>
      <c r="I497" s="39">
        <f t="shared" si="32"/>
        <v>42.106</v>
      </c>
      <c r="J497" s="33"/>
    </row>
    <row r="498" spans="1:10" s="14" customFormat="1" ht="27.75" customHeight="1">
      <c r="A498" s="30"/>
      <c r="B498" s="31"/>
      <c r="C498" s="31"/>
      <c r="D498" s="32"/>
      <c r="E498" s="32"/>
      <c r="F498" s="30"/>
      <c r="G498" s="42"/>
      <c r="H498" s="30"/>
      <c r="I498" s="39"/>
      <c r="J498" s="31"/>
    </row>
    <row r="499" spans="1:10" s="5" customFormat="1" ht="27.75" customHeight="1">
      <c r="A499" s="30">
        <v>1</v>
      </c>
      <c r="B499" s="30" t="s">
        <v>1341</v>
      </c>
      <c r="C499" s="30" t="s">
        <v>1342</v>
      </c>
      <c r="D499" s="32" t="s">
        <v>1343</v>
      </c>
      <c r="E499" s="32" t="s">
        <v>1344</v>
      </c>
      <c r="F499" s="33">
        <v>4</v>
      </c>
      <c r="G499" s="33"/>
      <c r="H499" s="33"/>
      <c r="I499" s="39">
        <f aca="true" t="shared" si="33" ref="I499:I507">E499*0.9+F499+G499+H499</f>
        <v>60.808</v>
      </c>
      <c r="J499" s="35" t="s">
        <v>16</v>
      </c>
    </row>
    <row r="500" spans="1:10" s="5" customFormat="1" ht="27.75" customHeight="1">
      <c r="A500" s="30">
        <v>2</v>
      </c>
      <c r="B500" s="30" t="s">
        <v>1345</v>
      </c>
      <c r="C500" s="30" t="s">
        <v>1342</v>
      </c>
      <c r="D500" s="32" t="s">
        <v>1346</v>
      </c>
      <c r="E500" s="32" t="s">
        <v>1347</v>
      </c>
      <c r="F500" s="33">
        <v>4</v>
      </c>
      <c r="G500" s="33"/>
      <c r="H500" s="33"/>
      <c r="I500" s="39">
        <f t="shared" si="33"/>
        <v>58.747</v>
      </c>
      <c r="J500" s="33"/>
    </row>
    <row r="501" spans="1:10" s="5" customFormat="1" ht="27.75" customHeight="1">
      <c r="A501" s="30">
        <v>3</v>
      </c>
      <c r="B501" s="30" t="s">
        <v>1348</v>
      </c>
      <c r="C501" s="30" t="s">
        <v>1342</v>
      </c>
      <c r="D501" s="32" t="s">
        <v>1349</v>
      </c>
      <c r="E501" s="32" t="s">
        <v>1350</v>
      </c>
      <c r="F501" s="30">
        <v>3</v>
      </c>
      <c r="G501" s="33"/>
      <c r="H501" s="33"/>
      <c r="I501" s="39">
        <f t="shared" si="33"/>
        <v>54.759</v>
      </c>
      <c r="J501" s="33"/>
    </row>
    <row r="502" spans="1:10" s="5" customFormat="1" ht="27.75" customHeight="1">
      <c r="A502" s="30">
        <v>4</v>
      </c>
      <c r="B502" s="30" t="s">
        <v>1351</v>
      </c>
      <c r="C502" s="30" t="s">
        <v>1342</v>
      </c>
      <c r="D502" s="32" t="s">
        <v>1352</v>
      </c>
      <c r="E502" s="32" t="s">
        <v>1353</v>
      </c>
      <c r="F502" s="30">
        <v>3</v>
      </c>
      <c r="G502" s="33"/>
      <c r="H502" s="33"/>
      <c r="I502" s="39">
        <f t="shared" si="33"/>
        <v>49.845</v>
      </c>
      <c r="J502" s="33"/>
    </row>
    <row r="503" spans="1:10" s="5" customFormat="1" ht="27.75" customHeight="1">
      <c r="A503" s="30">
        <v>5</v>
      </c>
      <c r="B503" s="31" t="s">
        <v>1354</v>
      </c>
      <c r="C503" s="30" t="s">
        <v>1342</v>
      </c>
      <c r="D503" s="32" t="s">
        <v>1355</v>
      </c>
      <c r="E503" s="32" t="s">
        <v>1356</v>
      </c>
      <c r="F503" s="30">
        <v>3</v>
      </c>
      <c r="G503" s="42"/>
      <c r="H503" s="42"/>
      <c r="I503" s="39">
        <f t="shared" si="33"/>
        <v>48.216</v>
      </c>
      <c r="J503" s="33"/>
    </row>
    <row r="504" spans="1:10" s="5" customFormat="1" ht="27.75" customHeight="1">
      <c r="A504" s="30">
        <v>6</v>
      </c>
      <c r="B504" s="30" t="s">
        <v>1028</v>
      </c>
      <c r="C504" s="30" t="s">
        <v>1342</v>
      </c>
      <c r="D504" s="32" t="s">
        <v>1357</v>
      </c>
      <c r="E504" s="32" t="s">
        <v>1358</v>
      </c>
      <c r="F504" s="33">
        <v>4</v>
      </c>
      <c r="G504" s="33"/>
      <c r="H504" s="33"/>
      <c r="I504" s="39">
        <f t="shared" si="33"/>
        <v>47.452000000000005</v>
      </c>
      <c r="J504" s="33"/>
    </row>
    <row r="505" spans="1:10" s="5" customFormat="1" ht="27.75" customHeight="1">
      <c r="A505" s="30">
        <v>7</v>
      </c>
      <c r="B505" s="30" t="s">
        <v>1359</v>
      </c>
      <c r="C505" s="30" t="s">
        <v>1342</v>
      </c>
      <c r="D505" s="32" t="s">
        <v>1360</v>
      </c>
      <c r="E505" s="32" t="s">
        <v>918</v>
      </c>
      <c r="F505" s="33">
        <v>4</v>
      </c>
      <c r="G505" s="33"/>
      <c r="H505" s="33"/>
      <c r="I505" s="39">
        <f t="shared" si="33"/>
        <v>46.147</v>
      </c>
      <c r="J505" s="33"/>
    </row>
    <row r="506" spans="1:10" s="5" customFormat="1" ht="27.75" customHeight="1">
      <c r="A506" s="30">
        <v>8</v>
      </c>
      <c r="B506" s="30" t="s">
        <v>1361</v>
      </c>
      <c r="C506" s="30" t="s">
        <v>1342</v>
      </c>
      <c r="D506" s="32" t="s">
        <v>1362</v>
      </c>
      <c r="E506" s="32" t="s">
        <v>608</v>
      </c>
      <c r="F506" s="33">
        <v>4</v>
      </c>
      <c r="G506" s="33"/>
      <c r="H506" s="33"/>
      <c r="I506" s="39">
        <f t="shared" si="33"/>
        <v>44.185</v>
      </c>
      <c r="J506" s="33"/>
    </row>
    <row r="507" spans="1:10" s="5" customFormat="1" ht="27.75" customHeight="1">
      <c r="A507" s="30">
        <v>9</v>
      </c>
      <c r="B507" s="30" t="s">
        <v>1363</v>
      </c>
      <c r="C507" s="30" t="s">
        <v>1342</v>
      </c>
      <c r="D507" s="32" t="s">
        <v>1364</v>
      </c>
      <c r="E507" s="32" t="s">
        <v>1261</v>
      </c>
      <c r="F507" s="30">
        <v>3</v>
      </c>
      <c r="G507" s="33"/>
      <c r="H507" s="33"/>
      <c r="I507" s="39">
        <f t="shared" si="33"/>
        <v>40.593</v>
      </c>
      <c r="J507" s="33"/>
    </row>
    <row r="508" spans="1:10" s="5" customFormat="1" ht="27.75" customHeight="1">
      <c r="A508" s="30"/>
      <c r="B508" s="30"/>
      <c r="C508" s="30"/>
      <c r="D508" s="32"/>
      <c r="E508" s="32"/>
      <c r="F508" s="33"/>
      <c r="G508" s="33"/>
      <c r="H508" s="33"/>
      <c r="I508" s="39"/>
      <c r="J508" s="33"/>
    </row>
    <row r="509" spans="1:10" s="5" customFormat="1" ht="27.75" customHeight="1">
      <c r="A509" s="30">
        <v>1</v>
      </c>
      <c r="B509" s="30" t="s">
        <v>1365</v>
      </c>
      <c r="C509" s="30" t="s">
        <v>1366</v>
      </c>
      <c r="D509" s="32" t="s">
        <v>1367</v>
      </c>
      <c r="E509" s="32" t="s">
        <v>1368</v>
      </c>
      <c r="F509" s="33">
        <v>4</v>
      </c>
      <c r="G509" s="33"/>
      <c r="H509" s="33"/>
      <c r="I509" s="39">
        <f aca="true" t="shared" si="34" ref="I509:I518">E509*0.9+F509+G509+H509</f>
        <v>57.649</v>
      </c>
      <c r="J509" s="35" t="s">
        <v>16</v>
      </c>
    </row>
    <row r="510" spans="1:10" s="5" customFormat="1" ht="27.75" customHeight="1">
      <c r="A510" s="30">
        <v>2</v>
      </c>
      <c r="B510" s="30" t="s">
        <v>1369</v>
      </c>
      <c r="C510" s="30" t="s">
        <v>1366</v>
      </c>
      <c r="D510" s="32" t="s">
        <v>1370</v>
      </c>
      <c r="E510" s="32" t="s">
        <v>1371</v>
      </c>
      <c r="F510" s="33">
        <v>4</v>
      </c>
      <c r="G510" s="33"/>
      <c r="H510" s="33"/>
      <c r="I510" s="39">
        <f t="shared" si="34"/>
        <v>55.237</v>
      </c>
      <c r="J510" s="65"/>
    </row>
    <row r="511" spans="1:10" s="5" customFormat="1" ht="27.75" customHeight="1">
      <c r="A511" s="30">
        <v>3</v>
      </c>
      <c r="B511" s="30" t="s">
        <v>1372</v>
      </c>
      <c r="C511" s="30" t="s">
        <v>1366</v>
      </c>
      <c r="D511" s="32" t="s">
        <v>1373</v>
      </c>
      <c r="E511" s="32" t="s">
        <v>1374</v>
      </c>
      <c r="F511" s="33">
        <v>4</v>
      </c>
      <c r="G511" s="33"/>
      <c r="H511" s="33"/>
      <c r="I511" s="39">
        <f t="shared" si="34"/>
        <v>52.888</v>
      </c>
      <c r="J511" s="65"/>
    </row>
    <row r="512" spans="1:10" s="5" customFormat="1" ht="27.75" customHeight="1">
      <c r="A512" s="30">
        <v>4</v>
      </c>
      <c r="B512" s="30" t="s">
        <v>1375</v>
      </c>
      <c r="C512" s="30" t="s">
        <v>1366</v>
      </c>
      <c r="D512" s="32" t="s">
        <v>1376</v>
      </c>
      <c r="E512" s="32" t="s">
        <v>1377</v>
      </c>
      <c r="F512" s="33">
        <v>4</v>
      </c>
      <c r="G512" s="33"/>
      <c r="H512" s="33"/>
      <c r="I512" s="39">
        <f t="shared" si="34"/>
        <v>51.583</v>
      </c>
      <c r="J512" s="33"/>
    </row>
    <row r="513" spans="1:10" s="5" customFormat="1" ht="27.75" customHeight="1">
      <c r="A513" s="30">
        <v>5</v>
      </c>
      <c r="B513" s="30" t="s">
        <v>1378</v>
      </c>
      <c r="C513" s="30" t="s">
        <v>1366</v>
      </c>
      <c r="D513" s="32" t="s">
        <v>1379</v>
      </c>
      <c r="E513" s="32" t="s">
        <v>1380</v>
      </c>
      <c r="F513" s="30">
        <v>3</v>
      </c>
      <c r="G513" s="33"/>
      <c r="H513" s="33"/>
      <c r="I513" s="39">
        <f t="shared" si="34"/>
        <v>51.55500000000001</v>
      </c>
      <c r="J513" s="65"/>
    </row>
    <row r="514" spans="1:10" s="5" customFormat="1" ht="27.75" customHeight="1">
      <c r="A514" s="30">
        <v>6</v>
      </c>
      <c r="B514" s="30" t="s">
        <v>1381</v>
      </c>
      <c r="C514" s="30" t="s">
        <v>1366</v>
      </c>
      <c r="D514" s="32" t="s">
        <v>1382</v>
      </c>
      <c r="E514" s="32" t="s">
        <v>459</v>
      </c>
      <c r="F514" s="30">
        <v>3</v>
      </c>
      <c r="G514" s="33"/>
      <c r="H514" s="33"/>
      <c r="I514" s="39">
        <f t="shared" si="34"/>
        <v>43.419</v>
      </c>
      <c r="J514" s="33"/>
    </row>
    <row r="515" spans="1:10" s="12" customFormat="1" ht="27.75" customHeight="1">
      <c r="A515" s="30">
        <v>7</v>
      </c>
      <c r="B515" s="30" t="s">
        <v>1383</v>
      </c>
      <c r="C515" s="30" t="s">
        <v>1366</v>
      </c>
      <c r="D515" s="32" t="s">
        <v>1384</v>
      </c>
      <c r="E515" s="32" t="s">
        <v>1385</v>
      </c>
      <c r="F515" s="30">
        <v>3</v>
      </c>
      <c r="G515" s="33"/>
      <c r="H515" s="33"/>
      <c r="I515" s="39">
        <f t="shared" si="34"/>
        <v>42.375</v>
      </c>
      <c r="J515" s="65"/>
    </row>
    <row r="516" spans="1:10" s="12" customFormat="1" ht="27.75" customHeight="1">
      <c r="A516" s="30">
        <v>8</v>
      </c>
      <c r="B516" s="30" t="s">
        <v>1386</v>
      </c>
      <c r="C516" s="30" t="s">
        <v>1366</v>
      </c>
      <c r="D516" s="32" t="s">
        <v>1387</v>
      </c>
      <c r="E516" s="32" t="s">
        <v>1388</v>
      </c>
      <c r="F516" s="30">
        <v>3</v>
      </c>
      <c r="G516" s="33"/>
      <c r="H516" s="33"/>
      <c r="I516" s="39">
        <f t="shared" si="34"/>
        <v>41.016000000000005</v>
      </c>
      <c r="J516" s="33"/>
    </row>
    <row r="517" spans="1:10" s="12" customFormat="1" ht="27.75" customHeight="1">
      <c r="A517" s="30">
        <v>9</v>
      </c>
      <c r="B517" s="30" t="s">
        <v>1389</v>
      </c>
      <c r="C517" s="30" t="s">
        <v>1366</v>
      </c>
      <c r="D517" s="32" t="s">
        <v>1390</v>
      </c>
      <c r="E517" s="32" t="s">
        <v>998</v>
      </c>
      <c r="F517" s="30">
        <v>3</v>
      </c>
      <c r="G517" s="33"/>
      <c r="H517" s="33"/>
      <c r="I517" s="39">
        <f t="shared" si="34"/>
        <v>33.888000000000005</v>
      </c>
      <c r="J517" s="33"/>
    </row>
    <row r="518" spans="1:10" s="12" customFormat="1" ht="27.75" customHeight="1">
      <c r="A518" s="30">
        <v>10</v>
      </c>
      <c r="B518" s="30" t="s">
        <v>1391</v>
      </c>
      <c r="C518" s="30" t="s">
        <v>1366</v>
      </c>
      <c r="D518" s="32" t="s">
        <v>1392</v>
      </c>
      <c r="E518" s="32" t="s">
        <v>1393</v>
      </c>
      <c r="F518" s="30">
        <v>3</v>
      </c>
      <c r="G518" s="33"/>
      <c r="H518" s="33"/>
      <c r="I518" s="39">
        <f t="shared" si="34"/>
        <v>22.062</v>
      </c>
      <c r="J518" s="33"/>
    </row>
    <row r="519" spans="1:10" s="12" customFormat="1" ht="27.75" customHeight="1">
      <c r="A519" s="30"/>
      <c r="B519" s="30"/>
      <c r="C519" s="30"/>
      <c r="D519" s="32"/>
      <c r="E519" s="32"/>
      <c r="F519" s="33"/>
      <c r="G519" s="33"/>
      <c r="H519" s="33"/>
      <c r="I519" s="39"/>
      <c r="J519" s="65"/>
    </row>
    <row r="520" spans="1:10" s="12" customFormat="1" ht="27.75" customHeight="1">
      <c r="A520" s="30">
        <v>1</v>
      </c>
      <c r="B520" s="30" t="s">
        <v>1394</v>
      </c>
      <c r="C520" s="30" t="s">
        <v>1395</v>
      </c>
      <c r="D520" s="32" t="s">
        <v>1396</v>
      </c>
      <c r="E520" s="32" t="s">
        <v>1397</v>
      </c>
      <c r="F520" s="30">
        <v>3</v>
      </c>
      <c r="G520" s="33"/>
      <c r="H520" s="33"/>
      <c r="I520" s="39">
        <f>E520*0.9+F520+G520+H520</f>
        <v>65.559</v>
      </c>
      <c r="J520" s="35" t="s">
        <v>16</v>
      </c>
    </row>
    <row r="521" spans="1:10" s="12" customFormat="1" ht="27.75" customHeight="1">
      <c r="A521" s="30">
        <v>2</v>
      </c>
      <c r="B521" s="30" t="s">
        <v>1398</v>
      </c>
      <c r="C521" s="30" t="s">
        <v>1395</v>
      </c>
      <c r="D521" s="32" t="s">
        <v>1399</v>
      </c>
      <c r="E521" s="32" t="s">
        <v>1400</v>
      </c>
      <c r="F521" s="33">
        <v>4</v>
      </c>
      <c r="G521" s="33"/>
      <c r="H521" s="33"/>
      <c r="I521" s="39">
        <f>E521*0.9+F521+G521+H521</f>
        <v>61.55500000000001</v>
      </c>
      <c r="J521" s="65"/>
    </row>
    <row r="522" spans="1:10" s="12" customFormat="1" ht="27.75" customHeight="1">
      <c r="A522" s="30">
        <v>3</v>
      </c>
      <c r="B522" s="30" t="s">
        <v>1401</v>
      </c>
      <c r="C522" s="30" t="s">
        <v>1395</v>
      </c>
      <c r="D522" s="32" t="s">
        <v>1402</v>
      </c>
      <c r="E522" s="32" t="s">
        <v>1403</v>
      </c>
      <c r="F522" s="30">
        <v>3</v>
      </c>
      <c r="G522" s="33"/>
      <c r="H522" s="33"/>
      <c r="I522" s="39">
        <f>E522*0.9+F522+G522+H522</f>
        <v>52.293000000000006</v>
      </c>
      <c r="J522" s="65"/>
    </row>
    <row r="523" spans="1:10" s="12" customFormat="1" ht="27.75" customHeight="1">
      <c r="A523" s="30">
        <v>4</v>
      </c>
      <c r="B523" s="30" t="s">
        <v>1404</v>
      </c>
      <c r="C523" s="30" t="s">
        <v>1395</v>
      </c>
      <c r="D523" s="32" t="s">
        <v>1405</v>
      </c>
      <c r="E523" s="32" t="s">
        <v>1406</v>
      </c>
      <c r="F523" s="30">
        <v>3</v>
      </c>
      <c r="G523" s="33"/>
      <c r="H523" s="33"/>
      <c r="I523" s="39">
        <f>E523*0.9+F523+G523+H523</f>
        <v>50.529</v>
      </c>
      <c r="J523" s="65"/>
    </row>
    <row r="524" spans="1:10" s="12" customFormat="1" ht="27.75" customHeight="1">
      <c r="A524" s="30">
        <v>5</v>
      </c>
      <c r="B524" s="30" t="s">
        <v>1407</v>
      </c>
      <c r="C524" s="30" t="s">
        <v>1395</v>
      </c>
      <c r="D524" s="32" t="s">
        <v>1408</v>
      </c>
      <c r="E524" s="32" t="s">
        <v>1409</v>
      </c>
      <c r="F524" s="30">
        <v>3</v>
      </c>
      <c r="G524" s="33"/>
      <c r="H524" s="33"/>
      <c r="I524" s="39">
        <f>E524*0.9+F524+G524+H524</f>
        <v>33.94200000000001</v>
      </c>
      <c r="J524" s="65"/>
    </row>
    <row r="525" spans="1:10" s="12" customFormat="1" ht="27.75" customHeight="1">
      <c r="A525" s="30">
        <v>6</v>
      </c>
      <c r="B525" s="30" t="s">
        <v>1410</v>
      </c>
      <c r="C525" s="30" t="s">
        <v>1395</v>
      </c>
      <c r="D525" s="32" t="s">
        <v>1411</v>
      </c>
      <c r="E525" s="34" t="s">
        <v>68</v>
      </c>
      <c r="F525" s="30">
        <v>3</v>
      </c>
      <c r="G525" s="33"/>
      <c r="H525" s="30">
        <v>3</v>
      </c>
      <c r="I525" s="41" t="s">
        <v>69</v>
      </c>
      <c r="J525" s="65"/>
    </row>
    <row r="526" spans="1:10" s="12" customFormat="1" ht="27.75" customHeight="1">
      <c r="A526" s="30"/>
      <c r="B526" s="30"/>
      <c r="C526" s="30"/>
      <c r="D526" s="32"/>
      <c r="E526" s="32"/>
      <c r="F526" s="33"/>
      <c r="G526" s="33"/>
      <c r="H526" s="33"/>
      <c r="I526" s="39"/>
      <c r="J526" s="65"/>
    </row>
    <row r="527" spans="1:10" s="12" customFormat="1" ht="27.75" customHeight="1">
      <c r="A527" s="30">
        <v>1</v>
      </c>
      <c r="B527" s="30" t="s">
        <v>1412</v>
      </c>
      <c r="C527" s="30" t="s">
        <v>1413</v>
      </c>
      <c r="D527" s="32" t="s">
        <v>1414</v>
      </c>
      <c r="E527" s="32" t="s">
        <v>1415</v>
      </c>
      <c r="F527" s="30">
        <v>3</v>
      </c>
      <c r="G527" s="33"/>
      <c r="H527" s="30">
        <v>3</v>
      </c>
      <c r="I527" s="39">
        <f aca="true" t="shared" si="35" ref="I527:I536">E527*0.9+F527+G527+H527</f>
        <v>62.547</v>
      </c>
      <c r="J527" s="35" t="s">
        <v>16</v>
      </c>
    </row>
    <row r="528" spans="1:10" s="12" customFormat="1" ht="27.75" customHeight="1">
      <c r="A528" s="30">
        <v>2</v>
      </c>
      <c r="B528" s="30" t="s">
        <v>1416</v>
      </c>
      <c r="C528" s="30" t="s">
        <v>1413</v>
      </c>
      <c r="D528" s="32" t="s">
        <v>1417</v>
      </c>
      <c r="E528" s="32" t="s">
        <v>1418</v>
      </c>
      <c r="F528" s="33">
        <v>4</v>
      </c>
      <c r="G528" s="33"/>
      <c r="H528" s="33"/>
      <c r="I528" s="39">
        <f t="shared" si="35"/>
        <v>55.993</v>
      </c>
      <c r="J528" s="65"/>
    </row>
    <row r="529" spans="1:248" s="12" customFormat="1" ht="27.75" customHeight="1">
      <c r="A529" s="30">
        <v>3</v>
      </c>
      <c r="B529" s="30" t="s">
        <v>1419</v>
      </c>
      <c r="C529" s="30" t="s">
        <v>1413</v>
      </c>
      <c r="D529" s="32" t="s">
        <v>1420</v>
      </c>
      <c r="E529" s="32" t="s">
        <v>1421</v>
      </c>
      <c r="F529" s="30">
        <v>3</v>
      </c>
      <c r="G529" s="33"/>
      <c r="H529" s="33"/>
      <c r="I529" s="39">
        <f t="shared" si="35"/>
        <v>48.972</v>
      </c>
      <c r="J529" s="65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  <c r="CZ529" s="53"/>
      <c r="DA529" s="53"/>
      <c r="DB529" s="53"/>
      <c r="DC529" s="53"/>
      <c r="DD529" s="53"/>
      <c r="DE529" s="53"/>
      <c r="DF529" s="53"/>
      <c r="DG529" s="53"/>
      <c r="DH529" s="53"/>
      <c r="DI529" s="53"/>
      <c r="DJ529" s="53"/>
      <c r="DK529" s="53"/>
      <c r="DL529" s="53"/>
      <c r="DM529" s="53"/>
      <c r="DN529" s="53"/>
      <c r="DO529" s="53"/>
      <c r="DP529" s="53"/>
      <c r="DQ529" s="53"/>
      <c r="DR529" s="53"/>
      <c r="DS529" s="53"/>
      <c r="DT529" s="53"/>
      <c r="DU529" s="53"/>
      <c r="DV529" s="53"/>
      <c r="DW529" s="53"/>
      <c r="DX529" s="53"/>
      <c r="DY529" s="53"/>
      <c r="DZ529" s="53"/>
      <c r="EA529" s="53"/>
      <c r="EB529" s="53"/>
      <c r="EC529" s="53"/>
      <c r="ED529" s="53"/>
      <c r="EE529" s="53"/>
      <c r="EF529" s="53"/>
      <c r="EG529" s="53"/>
      <c r="EH529" s="53"/>
      <c r="EI529" s="53"/>
      <c r="EJ529" s="53"/>
      <c r="EK529" s="53"/>
      <c r="EL529" s="53"/>
      <c r="EM529" s="53"/>
      <c r="EN529" s="53"/>
      <c r="EO529" s="53"/>
      <c r="EP529" s="53"/>
      <c r="EQ529" s="53"/>
      <c r="ER529" s="53"/>
      <c r="ES529" s="53"/>
      <c r="ET529" s="53"/>
      <c r="EU529" s="53"/>
      <c r="EV529" s="53"/>
      <c r="EW529" s="53"/>
      <c r="EX529" s="53"/>
      <c r="EY529" s="53"/>
      <c r="EZ529" s="53"/>
      <c r="FA529" s="53"/>
      <c r="FB529" s="53"/>
      <c r="FC529" s="53"/>
      <c r="FD529" s="53"/>
      <c r="FE529" s="53"/>
      <c r="FF529" s="53"/>
      <c r="FG529" s="53"/>
      <c r="FH529" s="53"/>
      <c r="FI529" s="53"/>
      <c r="FJ529" s="53"/>
      <c r="FK529" s="53"/>
      <c r="FL529" s="53"/>
      <c r="FM529" s="53"/>
      <c r="FN529" s="53"/>
      <c r="FO529" s="53"/>
      <c r="FP529" s="53"/>
      <c r="FQ529" s="53"/>
      <c r="FR529" s="53"/>
      <c r="FS529" s="53"/>
      <c r="FT529" s="53"/>
      <c r="FU529" s="53"/>
      <c r="FV529" s="53"/>
      <c r="FW529" s="53"/>
      <c r="FX529" s="53"/>
      <c r="FY529" s="53"/>
      <c r="FZ529" s="53"/>
      <c r="GA529" s="53"/>
      <c r="GB529" s="53"/>
      <c r="GC529" s="53"/>
      <c r="GD529" s="53"/>
      <c r="GE529" s="53"/>
      <c r="GF529" s="53"/>
      <c r="GG529" s="53"/>
      <c r="GH529" s="53"/>
      <c r="GI529" s="53"/>
      <c r="GJ529" s="53"/>
      <c r="GK529" s="53"/>
      <c r="GL529" s="53"/>
      <c r="GM529" s="53"/>
      <c r="GN529" s="53"/>
      <c r="GO529" s="53"/>
      <c r="GP529" s="53"/>
      <c r="GQ529" s="53"/>
      <c r="GR529" s="53"/>
      <c r="GS529" s="53"/>
      <c r="GT529" s="53"/>
      <c r="GU529" s="53"/>
      <c r="GV529" s="53"/>
      <c r="GW529" s="53"/>
      <c r="GX529" s="53"/>
      <c r="GY529" s="53"/>
      <c r="GZ529" s="53"/>
      <c r="HA529" s="53"/>
      <c r="HB529" s="53"/>
      <c r="HC529" s="53"/>
      <c r="HD529" s="53"/>
      <c r="HE529" s="53"/>
      <c r="HF529" s="53"/>
      <c r="HG529" s="53"/>
      <c r="HH529" s="53"/>
      <c r="HI529" s="53"/>
      <c r="HJ529" s="53"/>
      <c r="HK529" s="53"/>
      <c r="HL529" s="53"/>
      <c r="HM529" s="53"/>
      <c r="HN529" s="53"/>
      <c r="HO529" s="53"/>
      <c r="HP529" s="53"/>
      <c r="HQ529" s="53"/>
      <c r="HR529" s="53"/>
      <c r="HS529" s="53"/>
      <c r="HT529" s="53"/>
      <c r="HU529" s="53"/>
      <c r="HV529" s="53"/>
      <c r="HW529" s="53"/>
      <c r="HX529" s="53"/>
      <c r="HY529" s="53"/>
      <c r="HZ529" s="53"/>
      <c r="IA529" s="53"/>
      <c r="IB529" s="53"/>
      <c r="IC529" s="53"/>
      <c r="ID529" s="53"/>
      <c r="IE529" s="53"/>
      <c r="IF529" s="53"/>
      <c r="IG529" s="53"/>
      <c r="IH529" s="53"/>
      <c r="II529" s="53"/>
      <c r="IJ529" s="53"/>
      <c r="IK529" s="53"/>
      <c r="IL529" s="53"/>
      <c r="IM529" s="53"/>
      <c r="IN529" s="53"/>
    </row>
    <row r="530" spans="1:10" s="12" customFormat="1" ht="27.75" customHeight="1">
      <c r="A530" s="30">
        <v>4</v>
      </c>
      <c r="B530" s="30" t="s">
        <v>106</v>
      </c>
      <c r="C530" s="30" t="s">
        <v>1413</v>
      </c>
      <c r="D530" s="32" t="s">
        <v>1422</v>
      </c>
      <c r="E530" s="32" t="s">
        <v>1423</v>
      </c>
      <c r="F530" s="30">
        <v>3</v>
      </c>
      <c r="G530" s="33"/>
      <c r="H530" s="33"/>
      <c r="I530" s="39">
        <f t="shared" si="35"/>
        <v>45.606</v>
      </c>
      <c r="J530" s="65"/>
    </row>
    <row r="531" spans="1:10" s="12" customFormat="1" ht="27.75" customHeight="1">
      <c r="A531" s="30">
        <v>5</v>
      </c>
      <c r="B531" s="30" t="s">
        <v>1424</v>
      </c>
      <c r="C531" s="30" t="s">
        <v>1413</v>
      </c>
      <c r="D531" s="32" t="s">
        <v>1425</v>
      </c>
      <c r="E531" s="32" t="s">
        <v>1426</v>
      </c>
      <c r="F531" s="33">
        <v>4</v>
      </c>
      <c r="G531" s="33"/>
      <c r="H531" s="33"/>
      <c r="I531" s="39">
        <f t="shared" si="35"/>
        <v>44.896</v>
      </c>
      <c r="J531" s="65"/>
    </row>
    <row r="532" spans="1:248" s="13" customFormat="1" ht="27.75" customHeight="1">
      <c r="A532" s="30">
        <v>6</v>
      </c>
      <c r="B532" s="30" t="s">
        <v>1427</v>
      </c>
      <c r="C532" s="30" t="s">
        <v>1413</v>
      </c>
      <c r="D532" s="32" t="s">
        <v>1428</v>
      </c>
      <c r="E532" s="32" t="s">
        <v>149</v>
      </c>
      <c r="F532" s="30">
        <v>3</v>
      </c>
      <c r="G532" s="33"/>
      <c r="H532" s="33"/>
      <c r="I532" s="39">
        <f t="shared" si="35"/>
        <v>43.293000000000006</v>
      </c>
      <c r="J532" s="65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  <c r="DF532" s="68"/>
      <c r="DG532" s="68"/>
      <c r="DH532" s="68"/>
      <c r="DI532" s="68"/>
      <c r="DJ532" s="68"/>
      <c r="DK532" s="68"/>
      <c r="DL532" s="68"/>
      <c r="DM532" s="68"/>
      <c r="DN532" s="68"/>
      <c r="DO532" s="68"/>
      <c r="DP532" s="68"/>
      <c r="DQ532" s="68"/>
      <c r="DR532" s="68"/>
      <c r="DS532" s="68"/>
      <c r="DT532" s="68"/>
      <c r="DU532" s="68"/>
      <c r="DV532" s="68"/>
      <c r="DW532" s="68"/>
      <c r="DX532" s="68"/>
      <c r="DY532" s="68"/>
      <c r="DZ532" s="68"/>
      <c r="EA532" s="68"/>
      <c r="EB532" s="68"/>
      <c r="EC532" s="68"/>
      <c r="ED532" s="68"/>
      <c r="EE532" s="68"/>
      <c r="EF532" s="68"/>
      <c r="EG532" s="68"/>
      <c r="EH532" s="68"/>
      <c r="EI532" s="68"/>
      <c r="EJ532" s="68"/>
      <c r="EK532" s="68"/>
      <c r="EL532" s="68"/>
      <c r="EM532" s="68"/>
      <c r="EN532" s="68"/>
      <c r="EO532" s="68"/>
      <c r="EP532" s="68"/>
      <c r="EQ532" s="68"/>
      <c r="ER532" s="68"/>
      <c r="ES532" s="68"/>
      <c r="ET532" s="68"/>
      <c r="EU532" s="68"/>
      <c r="EV532" s="68"/>
      <c r="EW532" s="68"/>
      <c r="EX532" s="68"/>
      <c r="EY532" s="68"/>
      <c r="EZ532" s="68"/>
      <c r="FA532" s="68"/>
      <c r="FB532" s="68"/>
      <c r="FC532" s="68"/>
      <c r="FD532" s="68"/>
      <c r="FE532" s="68"/>
      <c r="FF532" s="68"/>
      <c r="FG532" s="68"/>
      <c r="FH532" s="68"/>
      <c r="FI532" s="68"/>
      <c r="FJ532" s="68"/>
      <c r="FK532" s="68"/>
      <c r="FL532" s="68"/>
      <c r="FM532" s="68"/>
      <c r="FN532" s="68"/>
      <c r="FO532" s="68"/>
      <c r="FP532" s="68"/>
      <c r="FQ532" s="68"/>
      <c r="FR532" s="68"/>
      <c r="FS532" s="68"/>
      <c r="FT532" s="68"/>
      <c r="FU532" s="68"/>
      <c r="FV532" s="68"/>
      <c r="FW532" s="68"/>
      <c r="FX532" s="68"/>
      <c r="FY532" s="68"/>
      <c r="FZ532" s="68"/>
      <c r="GA532" s="68"/>
      <c r="GB532" s="68"/>
      <c r="GC532" s="68"/>
      <c r="GD532" s="68"/>
      <c r="GE532" s="68"/>
      <c r="GF532" s="68"/>
      <c r="GG532" s="68"/>
      <c r="GH532" s="68"/>
      <c r="GI532" s="68"/>
      <c r="GJ532" s="68"/>
      <c r="GK532" s="68"/>
      <c r="GL532" s="68"/>
      <c r="GM532" s="68"/>
      <c r="GN532" s="68"/>
      <c r="GO532" s="68"/>
      <c r="GP532" s="68"/>
      <c r="GQ532" s="68"/>
      <c r="GR532" s="68"/>
      <c r="GS532" s="68"/>
      <c r="GT532" s="68"/>
      <c r="GU532" s="68"/>
      <c r="GV532" s="68"/>
      <c r="GW532" s="68"/>
      <c r="GX532" s="68"/>
      <c r="GY532" s="68"/>
      <c r="GZ532" s="68"/>
      <c r="HA532" s="68"/>
      <c r="HB532" s="68"/>
      <c r="HC532" s="68"/>
      <c r="HD532" s="68"/>
      <c r="HE532" s="68"/>
      <c r="HF532" s="68"/>
      <c r="HG532" s="68"/>
      <c r="HH532" s="68"/>
      <c r="HI532" s="68"/>
      <c r="HJ532" s="68"/>
      <c r="HK532" s="68"/>
      <c r="HL532" s="68"/>
      <c r="HM532" s="68"/>
      <c r="HN532" s="68"/>
      <c r="HO532" s="68"/>
      <c r="HP532" s="68"/>
      <c r="HQ532" s="68"/>
      <c r="HR532" s="68"/>
      <c r="HS532" s="68"/>
      <c r="HT532" s="68"/>
      <c r="HU532" s="68"/>
      <c r="HV532" s="68"/>
      <c r="HW532" s="68"/>
      <c r="HX532" s="68"/>
      <c r="HY532" s="68"/>
      <c r="HZ532" s="68"/>
      <c r="IA532" s="68"/>
      <c r="IB532" s="68"/>
      <c r="IC532" s="68"/>
      <c r="ID532" s="68"/>
      <c r="IE532" s="68"/>
      <c r="IF532" s="68"/>
      <c r="IG532" s="68"/>
      <c r="IH532" s="68"/>
      <c r="II532" s="68"/>
      <c r="IJ532" s="68"/>
      <c r="IK532" s="68"/>
      <c r="IL532" s="68"/>
      <c r="IM532" s="68"/>
      <c r="IN532" s="68"/>
    </row>
    <row r="533" spans="1:248" s="12" customFormat="1" ht="27.75" customHeight="1">
      <c r="A533" s="30">
        <v>7</v>
      </c>
      <c r="B533" s="31" t="s">
        <v>1429</v>
      </c>
      <c r="C533" s="31" t="s">
        <v>1413</v>
      </c>
      <c r="D533" s="32" t="s">
        <v>1430</v>
      </c>
      <c r="E533" s="32" t="s">
        <v>1431</v>
      </c>
      <c r="F533" s="42">
        <v>4</v>
      </c>
      <c r="G533" s="42"/>
      <c r="H533" s="42"/>
      <c r="I533" s="39">
        <f t="shared" si="35"/>
        <v>42.826</v>
      </c>
      <c r="J533" s="66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  <c r="CC533" s="69"/>
      <c r="CD533" s="69"/>
      <c r="CE533" s="69"/>
      <c r="CF533" s="69"/>
      <c r="CG533" s="69"/>
      <c r="CH533" s="69"/>
      <c r="CI533" s="69"/>
      <c r="CJ533" s="69"/>
      <c r="CK533" s="69"/>
      <c r="CL533" s="69"/>
      <c r="CM533" s="69"/>
      <c r="CN533" s="69"/>
      <c r="CO533" s="69"/>
      <c r="CP533" s="69"/>
      <c r="CQ533" s="69"/>
      <c r="CR533" s="69"/>
      <c r="CS533" s="69"/>
      <c r="CT533" s="69"/>
      <c r="CU533" s="69"/>
      <c r="CV533" s="69"/>
      <c r="CW533" s="69"/>
      <c r="CX533" s="69"/>
      <c r="CY533" s="69"/>
      <c r="CZ533" s="69"/>
      <c r="DA533" s="69"/>
      <c r="DB533" s="69"/>
      <c r="DC533" s="69"/>
      <c r="DD533" s="69"/>
      <c r="DE533" s="69"/>
      <c r="DF533" s="69"/>
      <c r="DG533" s="69"/>
      <c r="DH533" s="69"/>
      <c r="DI533" s="69"/>
      <c r="DJ533" s="69"/>
      <c r="DK533" s="69"/>
      <c r="DL533" s="69"/>
      <c r="DM533" s="69"/>
      <c r="DN533" s="69"/>
      <c r="DO533" s="69"/>
      <c r="DP533" s="69"/>
      <c r="DQ533" s="69"/>
      <c r="DR533" s="69"/>
      <c r="DS533" s="69"/>
      <c r="DT533" s="69"/>
      <c r="DU533" s="69"/>
      <c r="DV533" s="69"/>
      <c r="DW533" s="69"/>
      <c r="DX533" s="69"/>
      <c r="DY533" s="69"/>
      <c r="DZ533" s="69"/>
      <c r="EA533" s="69"/>
      <c r="EB533" s="69"/>
      <c r="EC533" s="69"/>
      <c r="ED533" s="69"/>
      <c r="EE533" s="69"/>
      <c r="EF533" s="69"/>
      <c r="EG533" s="69"/>
      <c r="EH533" s="69"/>
      <c r="EI533" s="69"/>
      <c r="EJ533" s="69"/>
      <c r="EK533" s="69"/>
      <c r="EL533" s="69"/>
      <c r="EM533" s="69"/>
      <c r="EN533" s="69"/>
      <c r="EO533" s="69"/>
      <c r="EP533" s="69"/>
      <c r="EQ533" s="69"/>
      <c r="ER533" s="69"/>
      <c r="ES533" s="69"/>
      <c r="ET533" s="69"/>
      <c r="EU533" s="69"/>
      <c r="EV533" s="69"/>
      <c r="EW533" s="69"/>
      <c r="EX533" s="69"/>
      <c r="EY533" s="69"/>
      <c r="EZ533" s="69"/>
      <c r="FA533" s="69"/>
      <c r="FB533" s="69"/>
      <c r="FC533" s="69"/>
      <c r="FD533" s="69"/>
      <c r="FE533" s="69"/>
      <c r="FF533" s="69"/>
      <c r="FG533" s="69"/>
      <c r="FH533" s="69"/>
      <c r="FI533" s="69"/>
      <c r="FJ533" s="69"/>
      <c r="FK533" s="69"/>
      <c r="FL533" s="69"/>
      <c r="FM533" s="69"/>
      <c r="FN533" s="69"/>
      <c r="FO533" s="69"/>
      <c r="FP533" s="69"/>
      <c r="FQ533" s="69"/>
      <c r="FR533" s="69"/>
      <c r="FS533" s="69"/>
      <c r="FT533" s="69"/>
      <c r="FU533" s="69"/>
      <c r="FV533" s="69"/>
      <c r="FW533" s="69"/>
      <c r="FX533" s="69"/>
      <c r="FY533" s="69"/>
      <c r="FZ533" s="69"/>
      <c r="GA533" s="69"/>
      <c r="GB533" s="69"/>
      <c r="GC533" s="69"/>
      <c r="GD533" s="69"/>
      <c r="GE533" s="69"/>
      <c r="GF533" s="69"/>
      <c r="GG533" s="69"/>
      <c r="GH533" s="69"/>
      <c r="GI533" s="69"/>
      <c r="GJ533" s="69"/>
      <c r="GK533" s="69"/>
      <c r="GL533" s="69"/>
      <c r="GM533" s="69"/>
      <c r="GN533" s="69"/>
      <c r="GO533" s="69"/>
      <c r="GP533" s="69"/>
      <c r="GQ533" s="69"/>
      <c r="GR533" s="69"/>
      <c r="GS533" s="69"/>
      <c r="GT533" s="69"/>
      <c r="GU533" s="69"/>
      <c r="GV533" s="69"/>
      <c r="GW533" s="69"/>
      <c r="GX533" s="69"/>
      <c r="GY533" s="69"/>
      <c r="GZ533" s="69"/>
      <c r="HA533" s="69"/>
      <c r="HB533" s="69"/>
      <c r="HC533" s="69"/>
      <c r="HD533" s="69"/>
      <c r="HE533" s="69"/>
      <c r="HF533" s="69"/>
      <c r="HG533" s="69"/>
      <c r="HH533" s="69"/>
      <c r="HI533" s="69"/>
      <c r="HJ533" s="69"/>
      <c r="HK533" s="69"/>
      <c r="HL533" s="69"/>
      <c r="HM533" s="69"/>
      <c r="HN533" s="69"/>
      <c r="HO533" s="69"/>
      <c r="HP533" s="69"/>
      <c r="HQ533" s="69"/>
      <c r="HR533" s="69"/>
      <c r="HS533" s="69"/>
      <c r="HT533" s="69"/>
      <c r="HU533" s="69"/>
      <c r="HV533" s="69"/>
      <c r="HW533" s="69"/>
      <c r="HX533" s="69"/>
      <c r="HY533" s="69"/>
      <c r="HZ533" s="69"/>
      <c r="IA533" s="69"/>
      <c r="IB533" s="69"/>
      <c r="IC533" s="69"/>
      <c r="ID533" s="69"/>
      <c r="IE533" s="69"/>
      <c r="IF533" s="69"/>
      <c r="IG533" s="69"/>
      <c r="IH533" s="69"/>
      <c r="II533" s="69"/>
      <c r="IJ533" s="69"/>
      <c r="IK533" s="69"/>
      <c r="IL533" s="69"/>
      <c r="IM533" s="69"/>
      <c r="IN533" s="69"/>
    </row>
    <row r="534" spans="1:248" s="12" customFormat="1" ht="27.75" customHeight="1">
      <c r="A534" s="30">
        <v>8</v>
      </c>
      <c r="B534" s="30" t="s">
        <v>1432</v>
      </c>
      <c r="C534" s="30" t="s">
        <v>1413</v>
      </c>
      <c r="D534" s="32" t="s">
        <v>1433</v>
      </c>
      <c r="E534" s="32" t="s">
        <v>1434</v>
      </c>
      <c r="F534" s="30">
        <v>3</v>
      </c>
      <c r="G534" s="33"/>
      <c r="H534" s="33"/>
      <c r="I534" s="39">
        <f t="shared" si="35"/>
        <v>42.123</v>
      </c>
      <c r="J534" s="65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68"/>
      <c r="DG534" s="68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68"/>
      <c r="DW534" s="68"/>
      <c r="DX534" s="68"/>
      <c r="DY534" s="68"/>
      <c r="DZ534" s="68"/>
      <c r="EA534" s="68"/>
      <c r="EB534" s="68"/>
      <c r="EC534" s="68"/>
      <c r="ED534" s="68"/>
      <c r="EE534" s="68"/>
      <c r="EF534" s="68"/>
      <c r="EG534" s="68"/>
      <c r="EH534" s="68"/>
      <c r="EI534" s="68"/>
      <c r="EJ534" s="68"/>
      <c r="EK534" s="68"/>
      <c r="EL534" s="68"/>
      <c r="EM534" s="68"/>
      <c r="EN534" s="68"/>
      <c r="EO534" s="68"/>
      <c r="EP534" s="68"/>
      <c r="EQ534" s="68"/>
      <c r="ER534" s="68"/>
      <c r="ES534" s="68"/>
      <c r="ET534" s="68"/>
      <c r="EU534" s="68"/>
      <c r="EV534" s="68"/>
      <c r="EW534" s="68"/>
      <c r="EX534" s="68"/>
      <c r="EY534" s="68"/>
      <c r="EZ534" s="68"/>
      <c r="FA534" s="68"/>
      <c r="FB534" s="68"/>
      <c r="FC534" s="68"/>
      <c r="FD534" s="68"/>
      <c r="FE534" s="68"/>
      <c r="FF534" s="68"/>
      <c r="FG534" s="68"/>
      <c r="FH534" s="68"/>
      <c r="FI534" s="68"/>
      <c r="FJ534" s="68"/>
      <c r="FK534" s="68"/>
      <c r="FL534" s="68"/>
      <c r="FM534" s="68"/>
      <c r="FN534" s="68"/>
      <c r="FO534" s="68"/>
      <c r="FP534" s="68"/>
      <c r="FQ534" s="68"/>
      <c r="FR534" s="68"/>
      <c r="FS534" s="68"/>
      <c r="FT534" s="68"/>
      <c r="FU534" s="68"/>
      <c r="FV534" s="68"/>
      <c r="FW534" s="68"/>
      <c r="FX534" s="68"/>
      <c r="FY534" s="68"/>
      <c r="FZ534" s="68"/>
      <c r="GA534" s="68"/>
      <c r="GB534" s="68"/>
      <c r="GC534" s="68"/>
      <c r="GD534" s="68"/>
      <c r="GE534" s="68"/>
      <c r="GF534" s="68"/>
      <c r="GG534" s="68"/>
      <c r="GH534" s="68"/>
      <c r="GI534" s="68"/>
      <c r="GJ534" s="68"/>
      <c r="GK534" s="68"/>
      <c r="GL534" s="68"/>
      <c r="GM534" s="68"/>
      <c r="GN534" s="68"/>
      <c r="GO534" s="68"/>
      <c r="GP534" s="68"/>
      <c r="GQ534" s="68"/>
      <c r="GR534" s="68"/>
      <c r="GS534" s="68"/>
      <c r="GT534" s="68"/>
      <c r="GU534" s="68"/>
      <c r="GV534" s="68"/>
      <c r="GW534" s="68"/>
      <c r="GX534" s="68"/>
      <c r="GY534" s="68"/>
      <c r="GZ534" s="68"/>
      <c r="HA534" s="68"/>
      <c r="HB534" s="68"/>
      <c r="HC534" s="68"/>
      <c r="HD534" s="68"/>
      <c r="HE534" s="68"/>
      <c r="HF534" s="68"/>
      <c r="HG534" s="68"/>
      <c r="HH534" s="68"/>
      <c r="HI534" s="68"/>
      <c r="HJ534" s="68"/>
      <c r="HK534" s="68"/>
      <c r="HL534" s="68"/>
      <c r="HM534" s="68"/>
      <c r="HN534" s="68"/>
      <c r="HO534" s="68"/>
      <c r="HP534" s="68"/>
      <c r="HQ534" s="68"/>
      <c r="HR534" s="68"/>
      <c r="HS534" s="68"/>
      <c r="HT534" s="68"/>
      <c r="HU534" s="68"/>
      <c r="HV534" s="68"/>
      <c r="HW534" s="68"/>
      <c r="HX534" s="68"/>
      <c r="HY534" s="68"/>
      <c r="HZ534" s="68"/>
      <c r="IA534" s="68"/>
      <c r="IB534" s="68"/>
      <c r="IC534" s="68"/>
      <c r="ID534" s="68"/>
      <c r="IE534" s="68"/>
      <c r="IF534" s="68"/>
      <c r="IG534" s="68"/>
      <c r="IH534" s="68"/>
      <c r="II534" s="68"/>
      <c r="IJ534" s="68"/>
      <c r="IK534" s="68"/>
      <c r="IL534" s="68"/>
      <c r="IM534" s="68"/>
      <c r="IN534" s="68"/>
    </row>
    <row r="535" spans="1:10" s="12" customFormat="1" ht="27.75" customHeight="1">
      <c r="A535" s="30">
        <v>9</v>
      </c>
      <c r="B535" s="30" t="s">
        <v>1435</v>
      </c>
      <c r="C535" s="30" t="s">
        <v>1413</v>
      </c>
      <c r="D535" s="32" t="s">
        <v>1436</v>
      </c>
      <c r="E535" s="32" t="s">
        <v>1437</v>
      </c>
      <c r="F535" s="33">
        <v>4</v>
      </c>
      <c r="G535" s="33"/>
      <c r="H535" s="33"/>
      <c r="I535" s="39">
        <f t="shared" si="35"/>
        <v>41.152</v>
      </c>
      <c r="J535" s="65"/>
    </row>
    <row r="536" spans="1:10" s="12" customFormat="1" ht="27.75" customHeight="1">
      <c r="A536" s="30">
        <v>10</v>
      </c>
      <c r="B536" s="30" t="s">
        <v>1438</v>
      </c>
      <c r="C536" s="30" t="s">
        <v>1413</v>
      </c>
      <c r="D536" s="32" t="s">
        <v>1439</v>
      </c>
      <c r="E536" s="32" t="s">
        <v>383</v>
      </c>
      <c r="F536" s="30">
        <v>3</v>
      </c>
      <c r="G536" s="33"/>
      <c r="H536" s="33"/>
      <c r="I536" s="39">
        <f t="shared" si="35"/>
        <v>39.252</v>
      </c>
      <c r="J536" s="65"/>
    </row>
    <row r="537" spans="1:10" s="12" customFormat="1" ht="27.75" customHeight="1">
      <c r="A537" s="30"/>
      <c r="B537" s="30"/>
      <c r="C537" s="30"/>
      <c r="D537" s="32"/>
      <c r="E537" s="32"/>
      <c r="F537" s="33"/>
      <c r="G537" s="33"/>
      <c r="H537" s="33"/>
      <c r="I537" s="39"/>
      <c r="J537" s="65"/>
    </row>
    <row r="538" spans="1:10" s="5" customFormat="1" ht="27.75" customHeight="1">
      <c r="A538" s="30">
        <v>1</v>
      </c>
      <c r="B538" s="30" t="s">
        <v>1440</v>
      </c>
      <c r="C538" s="30" t="s">
        <v>1441</v>
      </c>
      <c r="D538" s="32" t="s">
        <v>1442</v>
      </c>
      <c r="E538" s="32" t="s">
        <v>1443</v>
      </c>
      <c r="F538" s="33">
        <v>3</v>
      </c>
      <c r="G538" s="33"/>
      <c r="H538" s="33"/>
      <c r="I538" s="39">
        <f>E538*0.9+F538+G538+H538</f>
        <v>55.308</v>
      </c>
      <c r="J538" s="35" t="s">
        <v>16</v>
      </c>
    </row>
    <row r="539" spans="1:10" s="5" customFormat="1" ht="27.75" customHeight="1">
      <c r="A539" s="30">
        <v>2</v>
      </c>
      <c r="B539" s="30" t="s">
        <v>1444</v>
      </c>
      <c r="C539" s="31" t="s">
        <v>1441</v>
      </c>
      <c r="D539" s="32" t="s">
        <v>1445</v>
      </c>
      <c r="E539" s="32" t="s">
        <v>1446</v>
      </c>
      <c r="F539" s="33">
        <v>3</v>
      </c>
      <c r="G539" s="33"/>
      <c r="H539" s="33"/>
      <c r="I539" s="39">
        <f>E539*0.9+F539+G539+H539</f>
        <v>45.498</v>
      </c>
      <c r="J539" s="33"/>
    </row>
    <row r="540" spans="1:10" s="5" customFormat="1" ht="27.75" customHeight="1">
      <c r="A540" s="30">
        <v>3</v>
      </c>
      <c r="B540" s="30" t="s">
        <v>1447</v>
      </c>
      <c r="C540" s="30" t="s">
        <v>1441</v>
      </c>
      <c r="D540" s="32" t="s">
        <v>1448</v>
      </c>
      <c r="E540" s="32" t="s">
        <v>1449</v>
      </c>
      <c r="F540" s="33">
        <v>3</v>
      </c>
      <c r="G540" s="33"/>
      <c r="H540" s="33"/>
      <c r="I540" s="39">
        <f>E540*0.9+F540+G540+H540</f>
        <v>43.977000000000004</v>
      </c>
      <c r="J540" s="33"/>
    </row>
    <row r="541" spans="1:10" s="14" customFormat="1" ht="27.75" customHeight="1">
      <c r="A541" s="30">
        <v>4</v>
      </c>
      <c r="B541" s="30" t="s">
        <v>1450</v>
      </c>
      <c r="C541" s="30" t="s">
        <v>1441</v>
      </c>
      <c r="D541" s="32" t="s">
        <v>1451</v>
      </c>
      <c r="E541" s="32" t="s">
        <v>1452</v>
      </c>
      <c r="F541" s="33">
        <v>3</v>
      </c>
      <c r="G541" s="33"/>
      <c r="H541" s="33"/>
      <c r="I541" s="39">
        <f>E541*0.9+F541+G541+H541</f>
        <v>42.942</v>
      </c>
      <c r="J541" s="33"/>
    </row>
    <row r="542" spans="1:10" s="5" customFormat="1" ht="27.75" customHeight="1">
      <c r="A542" s="30">
        <v>5</v>
      </c>
      <c r="B542" s="30" t="s">
        <v>1453</v>
      </c>
      <c r="C542" s="30" t="s">
        <v>1441</v>
      </c>
      <c r="D542" s="32" t="s">
        <v>1454</v>
      </c>
      <c r="E542" s="32" t="s">
        <v>1455</v>
      </c>
      <c r="F542" s="33">
        <v>3</v>
      </c>
      <c r="G542" s="33"/>
      <c r="H542" s="33"/>
      <c r="I542" s="39">
        <f>E542*0.9+F542+G542+H542</f>
        <v>35.76</v>
      </c>
      <c r="J542" s="33"/>
    </row>
    <row r="543" spans="1:10" s="5" customFormat="1" ht="27.75" customHeight="1">
      <c r="A543" s="30">
        <v>6</v>
      </c>
      <c r="B543" s="31" t="s">
        <v>1456</v>
      </c>
      <c r="C543" s="31" t="s">
        <v>1441</v>
      </c>
      <c r="D543" s="32" t="s">
        <v>1457</v>
      </c>
      <c r="E543" s="32" t="s">
        <v>68</v>
      </c>
      <c r="F543" s="33">
        <v>3</v>
      </c>
      <c r="G543" s="42"/>
      <c r="H543" s="42"/>
      <c r="I543" s="41" t="s">
        <v>69</v>
      </c>
      <c r="J543" s="42"/>
    </row>
    <row r="544" spans="1:10" s="5" customFormat="1" ht="27.75" customHeight="1">
      <c r="A544" s="30"/>
      <c r="B544" s="30"/>
      <c r="C544" s="31"/>
      <c r="D544" s="32"/>
      <c r="E544" s="32"/>
      <c r="F544" s="33"/>
      <c r="G544" s="33"/>
      <c r="H544" s="33"/>
      <c r="I544" s="39"/>
      <c r="J544" s="33"/>
    </row>
    <row r="545" spans="1:10" s="5" customFormat="1" ht="27.75" customHeight="1">
      <c r="A545" s="30">
        <v>1</v>
      </c>
      <c r="B545" s="30" t="s">
        <v>1458</v>
      </c>
      <c r="C545" s="30" t="s">
        <v>1459</v>
      </c>
      <c r="D545" s="32" t="s">
        <v>1460</v>
      </c>
      <c r="E545" s="32" t="s">
        <v>1461</v>
      </c>
      <c r="F545" s="33">
        <v>4</v>
      </c>
      <c r="G545" s="33"/>
      <c r="H545" s="33"/>
      <c r="I545" s="39">
        <f aca="true" t="shared" si="36" ref="I545:I551">E545*0.9+F545+G545+H545</f>
        <v>61.51</v>
      </c>
      <c r="J545" s="35" t="s">
        <v>16</v>
      </c>
    </row>
    <row r="546" spans="1:10" s="5" customFormat="1" ht="27.75" customHeight="1">
      <c r="A546" s="30">
        <v>2</v>
      </c>
      <c r="B546" s="30" t="s">
        <v>1462</v>
      </c>
      <c r="C546" s="30" t="s">
        <v>1459</v>
      </c>
      <c r="D546" s="32" t="s">
        <v>1463</v>
      </c>
      <c r="E546" s="32" t="s">
        <v>1464</v>
      </c>
      <c r="F546" s="42">
        <v>3</v>
      </c>
      <c r="G546" s="33"/>
      <c r="H546" s="33"/>
      <c r="I546" s="39">
        <f t="shared" si="36"/>
        <v>59.385</v>
      </c>
      <c r="J546" s="33"/>
    </row>
    <row r="547" spans="1:10" s="5" customFormat="1" ht="27.75" customHeight="1">
      <c r="A547" s="30">
        <v>3</v>
      </c>
      <c r="B547" s="30" t="s">
        <v>1465</v>
      </c>
      <c r="C547" s="30" t="s">
        <v>1459</v>
      </c>
      <c r="D547" s="32" t="s">
        <v>1466</v>
      </c>
      <c r="E547" s="32" t="s">
        <v>1467</v>
      </c>
      <c r="F547" s="33">
        <v>3</v>
      </c>
      <c r="G547" s="33"/>
      <c r="H547" s="33"/>
      <c r="I547" s="39">
        <f t="shared" si="36"/>
        <v>58.251000000000005</v>
      </c>
      <c r="J547" s="33"/>
    </row>
    <row r="548" spans="1:10" s="5" customFormat="1" ht="27.75" customHeight="1">
      <c r="A548" s="30">
        <v>4</v>
      </c>
      <c r="B548" s="30" t="s">
        <v>1468</v>
      </c>
      <c r="C548" s="30" t="s">
        <v>1459</v>
      </c>
      <c r="D548" s="32" t="s">
        <v>1469</v>
      </c>
      <c r="E548" s="32" t="s">
        <v>1470</v>
      </c>
      <c r="F548" s="33">
        <v>3</v>
      </c>
      <c r="G548" s="33"/>
      <c r="H548" s="33"/>
      <c r="I548" s="39">
        <f t="shared" si="36"/>
        <v>51.690000000000005</v>
      </c>
      <c r="J548" s="33"/>
    </row>
    <row r="549" spans="1:10" s="5" customFormat="1" ht="27.75" customHeight="1">
      <c r="A549" s="30">
        <v>5</v>
      </c>
      <c r="B549" s="30" t="s">
        <v>1471</v>
      </c>
      <c r="C549" s="30" t="s">
        <v>1459</v>
      </c>
      <c r="D549" s="32" t="s">
        <v>1472</v>
      </c>
      <c r="E549" s="32" t="s">
        <v>1473</v>
      </c>
      <c r="F549" s="33">
        <v>4</v>
      </c>
      <c r="G549" s="33"/>
      <c r="H549" s="33"/>
      <c r="I549" s="39">
        <f t="shared" si="36"/>
        <v>46.975</v>
      </c>
      <c r="J549" s="33"/>
    </row>
    <row r="550" spans="1:10" s="5" customFormat="1" ht="27.75" customHeight="1">
      <c r="A550" s="30">
        <v>6</v>
      </c>
      <c r="B550" s="30" t="s">
        <v>1474</v>
      </c>
      <c r="C550" s="30" t="s">
        <v>1459</v>
      </c>
      <c r="D550" s="32" t="s">
        <v>1475</v>
      </c>
      <c r="E550" s="32" t="s">
        <v>174</v>
      </c>
      <c r="F550" s="33">
        <v>3</v>
      </c>
      <c r="G550" s="33"/>
      <c r="H550" s="33"/>
      <c r="I550" s="39">
        <f t="shared" si="36"/>
        <v>46.875</v>
      </c>
      <c r="J550" s="33"/>
    </row>
    <row r="551" spans="1:10" s="5" customFormat="1" ht="27.75" customHeight="1">
      <c r="A551" s="30">
        <v>7</v>
      </c>
      <c r="B551" s="30" t="s">
        <v>1476</v>
      </c>
      <c r="C551" s="30" t="s">
        <v>1459</v>
      </c>
      <c r="D551" s="32" t="s">
        <v>1477</v>
      </c>
      <c r="E551" s="32" t="s">
        <v>1237</v>
      </c>
      <c r="F551" s="42">
        <v>3</v>
      </c>
      <c r="G551" s="33"/>
      <c r="H551" s="33"/>
      <c r="I551" s="39">
        <f t="shared" si="36"/>
        <v>35.175000000000004</v>
      </c>
      <c r="J551" s="33"/>
    </row>
    <row r="552" spans="1:10" s="5" customFormat="1" ht="27.75" customHeight="1">
      <c r="A552" s="30"/>
      <c r="B552" s="30"/>
      <c r="C552" s="30"/>
      <c r="D552" s="32"/>
      <c r="E552" s="32"/>
      <c r="F552" s="42"/>
      <c r="G552" s="33"/>
      <c r="H552" s="33"/>
      <c r="I552" s="39"/>
      <c r="J552" s="33"/>
    </row>
    <row r="553" spans="1:10" s="5" customFormat="1" ht="27.75" customHeight="1">
      <c r="A553" s="30">
        <v>1</v>
      </c>
      <c r="B553" s="30" t="s">
        <v>1478</v>
      </c>
      <c r="C553" s="30" t="s">
        <v>1479</v>
      </c>
      <c r="D553" s="32" t="s">
        <v>1480</v>
      </c>
      <c r="E553" s="32" t="s">
        <v>1481</v>
      </c>
      <c r="F553" s="33">
        <v>4</v>
      </c>
      <c r="G553" s="33"/>
      <c r="H553" s="42">
        <v>3</v>
      </c>
      <c r="I553" s="39">
        <f aca="true" t="shared" si="37" ref="I553:I561">E553*0.9+F553+G553+H553</f>
        <v>65.041</v>
      </c>
      <c r="J553" s="35" t="s">
        <v>16</v>
      </c>
    </row>
    <row r="554" spans="1:10" s="5" customFormat="1" ht="27.75" customHeight="1">
      <c r="A554" s="30">
        <v>2</v>
      </c>
      <c r="B554" s="30" t="s">
        <v>1482</v>
      </c>
      <c r="C554" s="30" t="s">
        <v>1479</v>
      </c>
      <c r="D554" s="32" t="s">
        <v>1483</v>
      </c>
      <c r="E554" s="32" t="s">
        <v>1484</v>
      </c>
      <c r="F554" s="33">
        <v>3</v>
      </c>
      <c r="G554" s="33"/>
      <c r="H554" s="33"/>
      <c r="I554" s="39">
        <f t="shared" si="37"/>
        <v>62.049</v>
      </c>
      <c r="J554" s="33"/>
    </row>
    <row r="555" spans="1:10" s="5" customFormat="1" ht="27.75" customHeight="1">
      <c r="A555" s="30">
        <v>3</v>
      </c>
      <c r="B555" s="30" t="s">
        <v>1485</v>
      </c>
      <c r="C555" s="30" t="s">
        <v>1479</v>
      </c>
      <c r="D555" s="32" t="s">
        <v>1486</v>
      </c>
      <c r="E555" s="34" t="s">
        <v>1487</v>
      </c>
      <c r="F555" s="33">
        <v>4</v>
      </c>
      <c r="G555" s="33"/>
      <c r="H555" s="33"/>
      <c r="I555" s="39">
        <f t="shared" si="37"/>
        <v>59.998</v>
      </c>
      <c r="J555" s="33"/>
    </row>
    <row r="556" spans="1:10" s="5" customFormat="1" ht="27.75" customHeight="1">
      <c r="A556" s="30">
        <v>4</v>
      </c>
      <c r="B556" s="30" t="s">
        <v>1488</v>
      </c>
      <c r="C556" s="30" t="s">
        <v>1479</v>
      </c>
      <c r="D556" s="32" t="s">
        <v>1489</v>
      </c>
      <c r="E556" s="32" t="s">
        <v>1490</v>
      </c>
      <c r="F556" s="33">
        <v>4</v>
      </c>
      <c r="G556" s="33"/>
      <c r="H556" s="33"/>
      <c r="I556" s="39">
        <f t="shared" si="37"/>
        <v>53.482</v>
      </c>
      <c r="J556" s="33"/>
    </row>
    <row r="557" spans="1:10" s="5" customFormat="1" ht="27.75" customHeight="1">
      <c r="A557" s="30">
        <v>5</v>
      </c>
      <c r="B557" s="30" t="s">
        <v>1491</v>
      </c>
      <c r="C557" s="30" t="s">
        <v>1479</v>
      </c>
      <c r="D557" s="32" t="s">
        <v>1492</v>
      </c>
      <c r="E557" s="32" t="s">
        <v>1493</v>
      </c>
      <c r="F557" s="33">
        <v>4</v>
      </c>
      <c r="G557" s="33"/>
      <c r="H557" s="33"/>
      <c r="I557" s="39">
        <f t="shared" si="37"/>
        <v>53.239000000000004</v>
      </c>
      <c r="J557" s="33"/>
    </row>
    <row r="558" spans="1:10" s="5" customFormat="1" ht="27.75" customHeight="1">
      <c r="A558" s="30">
        <v>6</v>
      </c>
      <c r="B558" s="30" t="s">
        <v>1494</v>
      </c>
      <c r="C558" s="30" t="s">
        <v>1479</v>
      </c>
      <c r="D558" s="32" t="s">
        <v>1495</v>
      </c>
      <c r="E558" s="32" t="s">
        <v>1496</v>
      </c>
      <c r="F558" s="33">
        <v>4</v>
      </c>
      <c r="G558" s="33"/>
      <c r="H558" s="33"/>
      <c r="I558" s="39">
        <f t="shared" si="37"/>
        <v>49.306000000000004</v>
      </c>
      <c r="J558" s="33"/>
    </row>
    <row r="559" spans="1:10" s="5" customFormat="1" ht="27.75" customHeight="1">
      <c r="A559" s="30">
        <v>7</v>
      </c>
      <c r="B559" s="30" t="s">
        <v>1497</v>
      </c>
      <c r="C559" s="30" t="s">
        <v>1479</v>
      </c>
      <c r="D559" s="32" t="s">
        <v>1498</v>
      </c>
      <c r="E559" s="32" t="s">
        <v>377</v>
      </c>
      <c r="F559" s="33">
        <v>3</v>
      </c>
      <c r="G559" s="33">
        <v>3</v>
      </c>
      <c r="H559" s="33"/>
      <c r="I559" s="39">
        <f t="shared" si="37"/>
        <v>47.103</v>
      </c>
      <c r="J559" s="33"/>
    </row>
    <row r="560" spans="1:10" s="5" customFormat="1" ht="27.75" customHeight="1">
      <c r="A560" s="30">
        <v>8</v>
      </c>
      <c r="B560" s="30" t="s">
        <v>1499</v>
      </c>
      <c r="C560" s="30" t="s">
        <v>1479</v>
      </c>
      <c r="D560" s="32" t="s">
        <v>1500</v>
      </c>
      <c r="E560" s="32" t="s">
        <v>308</v>
      </c>
      <c r="F560" s="33">
        <v>3</v>
      </c>
      <c r="G560" s="33"/>
      <c r="H560" s="33"/>
      <c r="I560" s="39">
        <f t="shared" si="37"/>
        <v>46.344</v>
      </c>
      <c r="J560" s="33"/>
    </row>
    <row r="561" spans="1:10" s="5" customFormat="1" ht="27.75" customHeight="1">
      <c r="A561" s="30">
        <v>9</v>
      </c>
      <c r="B561" s="30" t="s">
        <v>1501</v>
      </c>
      <c r="C561" s="30" t="s">
        <v>1479</v>
      </c>
      <c r="D561" s="32" t="s">
        <v>1502</v>
      </c>
      <c r="E561" s="32" t="s">
        <v>1229</v>
      </c>
      <c r="F561" s="42">
        <v>3</v>
      </c>
      <c r="G561" s="33"/>
      <c r="H561" s="33"/>
      <c r="I561" s="39">
        <f t="shared" si="37"/>
        <v>41.367000000000004</v>
      </c>
      <c r="J561" s="33"/>
    </row>
    <row r="562" spans="1:10" s="5" customFormat="1" ht="27.75" customHeight="1">
      <c r="A562" s="30"/>
      <c r="B562" s="30"/>
      <c r="C562" s="30"/>
      <c r="D562" s="32"/>
      <c r="E562" s="32"/>
      <c r="F562" s="33"/>
      <c r="G562" s="33"/>
      <c r="H562" s="42"/>
      <c r="I562" s="39"/>
      <c r="J562" s="33"/>
    </row>
    <row r="563" spans="1:10" s="15" customFormat="1" ht="27.75" customHeight="1">
      <c r="A563" s="30">
        <v>1</v>
      </c>
      <c r="B563" s="30" t="s">
        <v>1503</v>
      </c>
      <c r="C563" s="30" t="s">
        <v>1504</v>
      </c>
      <c r="D563" s="32" t="s">
        <v>1505</v>
      </c>
      <c r="E563" s="32" t="s">
        <v>1506</v>
      </c>
      <c r="F563" s="33">
        <v>4</v>
      </c>
      <c r="G563" s="33"/>
      <c r="H563" s="33"/>
      <c r="I563" s="39">
        <f aca="true" t="shared" si="38" ref="I563:I575">E563*0.9+F563+G563+H563</f>
        <v>65.72200000000001</v>
      </c>
      <c r="J563" s="35" t="s">
        <v>16</v>
      </c>
    </row>
    <row r="564" spans="1:10" s="15" customFormat="1" ht="27.75" customHeight="1">
      <c r="A564" s="30">
        <v>2</v>
      </c>
      <c r="B564" s="30" t="s">
        <v>1507</v>
      </c>
      <c r="C564" s="30" t="s">
        <v>1504</v>
      </c>
      <c r="D564" s="32" t="s">
        <v>1508</v>
      </c>
      <c r="E564" s="32" t="s">
        <v>1509</v>
      </c>
      <c r="F564" s="33">
        <v>3</v>
      </c>
      <c r="G564" s="33"/>
      <c r="H564" s="33"/>
      <c r="I564" s="39">
        <f t="shared" si="38"/>
        <v>63.992999999999995</v>
      </c>
      <c r="J564" s="70"/>
    </row>
    <row r="565" spans="1:10" s="15" customFormat="1" ht="27.75" customHeight="1">
      <c r="A565" s="30">
        <v>3</v>
      </c>
      <c r="B565" s="30" t="s">
        <v>1510</v>
      </c>
      <c r="C565" s="30" t="s">
        <v>1504</v>
      </c>
      <c r="D565" s="32" t="s">
        <v>1511</v>
      </c>
      <c r="E565" s="32" t="s">
        <v>1512</v>
      </c>
      <c r="F565" s="33">
        <v>4</v>
      </c>
      <c r="G565" s="33"/>
      <c r="H565" s="33"/>
      <c r="I565" s="39">
        <f t="shared" si="38"/>
        <v>59.719</v>
      </c>
      <c r="J565" s="70"/>
    </row>
    <row r="566" spans="1:10" s="15" customFormat="1" ht="27.75" customHeight="1">
      <c r="A566" s="30">
        <v>4</v>
      </c>
      <c r="B566" s="30" t="s">
        <v>1513</v>
      </c>
      <c r="C566" s="30" t="s">
        <v>1504</v>
      </c>
      <c r="D566" s="32" t="s">
        <v>1514</v>
      </c>
      <c r="E566" s="32" t="s">
        <v>1515</v>
      </c>
      <c r="F566" s="33">
        <v>3</v>
      </c>
      <c r="G566" s="33"/>
      <c r="H566" s="33"/>
      <c r="I566" s="39">
        <f t="shared" si="38"/>
        <v>55.524</v>
      </c>
      <c r="J566" s="70"/>
    </row>
    <row r="567" spans="1:10" s="15" customFormat="1" ht="27.75" customHeight="1">
      <c r="A567" s="30">
        <v>5</v>
      </c>
      <c r="B567" s="30" t="s">
        <v>1516</v>
      </c>
      <c r="C567" s="30" t="s">
        <v>1504</v>
      </c>
      <c r="D567" s="32" t="s">
        <v>1517</v>
      </c>
      <c r="E567" s="32" t="s">
        <v>1518</v>
      </c>
      <c r="F567" s="33">
        <v>3</v>
      </c>
      <c r="G567" s="33"/>
      <c r="H567" s="33"/>
      <c r="I567" s="39">
        <f t="shared" si="38"/>
        <v>54.39</v>
      </c>
      <c r="J567" s="70"/>
    </row>
    <row r="568" spans="1:10" s="15" customFormat="1" ht="27.75" customHeight="1">
      <c r="A568" s="30">
        <v>6</v>
      </c>
      <c r="B568" s="30" t="s">
        <v>1519</v>
      </c>
      <c r="C568" s="30" t="s">
        <v>1504</v>
      </c>
      <c r="D568" s="32" t="s">
        <v>1520</v>
      </c>
      <c r="E568" s="32" t="s">
        <v>1521</v>
      </c>
      <c r="F568" s="33">
        <v>3</v>
      </c>
      <c r="G568" s="33"/>
      <c r="H568" s="33"/>
      <c r="I568" s="39">
        <f t="shared" si="38"/>
        <v>51.996</v>
      </c>
      <c r="J568" s="70"/>
    </row>
    <row r="569" spans="1:10" s="15" customFormat="1" ht="27.75" customHeight="1">
      <c r="A569" s="30">
        <v>7</v>
      </c>
      <c r="B569" s="30" t="s">
        <v>1522</v>
      </c>
      <c r="C569" s="30" t="s">
        <v>1504</v>
      </c>
      <c r="D569" s="32" t="s">
        <v>1523</v>
      </c>
      <c r="E569" s="32" t="s">
        <v>1524</v>
      </c>
      <c r="F569" s="33">
        <v>3</v>
      </c>
      <c r="G569" s="33"/>
      <c r="H569" s="33"/>
      <c r="I569" s="39">
        <f t="shared" si="38"/>
        <v>51.159</v>
      </c>
      <c r="J569" s="70"/>
    </row>
    <row r="570" spans="1:10" s="15" customFormat="1" ht="27.75" customHeight="1">
      <c r="A570" s="30">
        <v>8</v>
      </c>
      <c r="B570" s="30" t="s">
        <v>1525</v>
      </c>
      <c r="C570" s="30" t="s">
        <v>1504</v>
      </c>
      <c r="D570" s="32" t="s">
        <v>1526</v>
      </c>
      <c r="E570" s="32" t="s">
        <v>1527</v>
      </c>
      <c r="F570" s="33">
        <v>3</v>
      </c>
      <c r="G570" s="33"/>
      <c r="H570" s="33"/>
      <c r="I570" s="39">
        <f t="shared" si="38"/>
        <v>47.685</v>
      </c>
      <c r="J570" s="70"/>
    </row>
    <row r="571" spans="1:10" s="15" customFormat="1" ht="27.75" customHeight="1">
      <c r="A571" s="30">
        <v>9</v>
      </c>
      <c r="B571" s="31" t="s">
        <v>1528</v>
      </c>
      <c r="C571" s="31" t="s">
        <v>1504</v>
      </c>
      <c r="D571" s="67" t="s">
        <v>1529</v>
      </c>
      <c r="E571" s="32" t="s">
        <v>438</v>
      </c>
      <c r="F571" s="66">
        <v>4</v>
      </c>
      <c r="G571" s="66"/>
      <c r="H571" s="66">
        <v>3</v>
      </c>
      <c r="I571" s="39">
        <f t="shared" si="38"/>
        <v>47.311</v>
      </c>
      <c r="J571" s="70"/>
    </row>
    <row r="572" spans="1:10" s="15" customFormat="1" ht="27.75" customHeight="1">
      <c r="A572" s="30">
        <v>10</v>
      </c>
      <c r="B572" s="30" t="s">
        <v>1530</v>
      </c>
      <c r="C572" s="30" t="s">
        <v>1504</v>
      </c>
      <c r="D572" s="32" t="s">
        <v>1531</v>
      </c>
      <c r="E572" s="32" t="s">
        <v>1532</v>
      </c>
      <c r="F572" s="33">
        <v>3</v>
      </c>
      <c r="G572" s="33"/>
      <c r="H572" s="33"/>
      <c r="I572" s="39">
        <f t="shared" si="38"/>
        <v>46.776</v>
      </c>
      <c r="J572" s="70"/>
    </row>
    <row r="573" spans="1:10" s="15" customFormat="1" ht="27.75" customHeight="1">
      <c r="A573" s="30">
        <v>11</v>
      </c>
      <c r="B573" s="31" t="s">
        <v>1533</v>
      </c>
      <c r="C573" s="31" t="s">
        <v>1504</v>
      </c>
      <c r="D573" s="32" t="s">
        <v>1534</v>
      </c>
      <c r="E573" s="32" t="s">
        <v>1535</v>
      </c>
      <c r="F573" s="42">
        <v>4</v>
      </c>
      <c r="G573" s="42"/>
      <c r="H573" s="42"/>
      <c r="I573" s="39">
        <f t="shared" si="38"/>
        <v>43.096</v>
      </c>
      <c r="J573" s="70"/>
    </row>
    <row r="574" spans="1:10" s="15" customFormat="1" ht="27.75" customHeight="1">
      <c r="A574" s="30">
        <v>12</v>
      </c>
      <c r="B574" s="30" t="s">
        <v>1536</v>
      </c>
      <c r="C574" s="30" t="s">
        <v>1504</v>
      </c>
      <c r="D574" s="32" t="s">
        <v>1537</v>
      </c>
      <c r="E574" s="32" t="s">
        <v>618</v>
      </c>
      <c r="F574" s="33">
        <v>3</v>
      </c>
      <c r="G574" s="33"/>
      <c r="H574" s="33"/>
      <c r="I574" s="39">
        <f t="shared" si="38"/>
        <v>42.501000000000005</v>
      </c>
      <c r="J574" s="70"/>
    </row>
    <row r="575" spans="1:10" s="15" customFormat="1" ht="27.75" customHeight="1">
      <c r="A575" s="30">
        <v>13</v>
      </c>
      <c r="B575" s="30" t="s">
        <v>1538</v>
      </c>
      <c r="C575" s="30" t="s">
        <v>1504</v>
      </c>
      <c r="D575" s="32" t="s">
        <v>1539</v>
      </c>
      <c r="E575" s="32" t="s">
        <v>1540</v>
      </c>
      <c r="F575" s="33">
        <v>3</v>
      </c>
      <c r="G575" s="33"/>
      <c r="H575" s="33"/>
      <c r="I575" s="39">
        <f t="shared" si="38"/>
        <v>37.047</v>
      </c>
      <c r="J575" s="70"/>
    </row>
    <row r="576" spans="1:10" s="15" customFormat="1" ht="27.75" customHeight="1">
      <c r="A576" s="30">
        <v>14</v>
      </c>
      <c r="B576" s="30" t="s">
        <v>1541</v>
      </c>
      <c r="C576" s="30" t="s">
        <v>1504</v>
      </c>
      <c r="D576" s="32" t="s">
        <v>1542</v>
      </c>
      <c r="E576" s="32" t="s">
        <v>68</v>
      </c>
      <c r="F576" s="33">
        <v>3</v>
      </c>
      <c r="G576" s="33"/>
      <c r="H576" s="33"/>
      <c r="I576" s="41" t="s">
        <v>69</v>
      </c>
      <c r="J576" s="70"/>
    </row>
    <row r="577" spans="1:10" s="15" customFormat="1" ht="27.75" customHeight="1">
      <c r="A577" s="30"/>
      <c r="B577" s="31"/>
      <c r="C577" s="31"/>
      <c r="D577" s="67"/>
      <c r="E577" s="32"/>
      <c r="F577" s="66"/>
      <c r="G577" s="66"/>
      <c r="H577" s="66"/>
      <c r="I577" s="39"/>
      <c r="J577" s="70"/>
    </row>
    <row r="578" spans="1:10" s="15" customFormat="1" ht="27.75" customHeight="1">
      <c r="A578" s="30">
        <v>1</v>
      </c>
      <c r="B578" s="30" t="s">
        <v>1543</v>
      </c>
      <c r="C578" s="30" t="s">
        <v>1544</v>
      </c>
      <c r="D578" s="67" t="s">
        <v>1545</v>
      </c>
      <c r="E578" s="32" t="s">
        <v>1160</v>
      </c>
      <c r="F578" s="33">
        <v>3</v>
      </c>
      <c r="G578" s="33"/>
      <c r="H578" s="33"/>
      <c r="I578" s="39">
        <f aca="true" t="shared" si="39" ref="I578:I584">E578*0.9+F578+G578+H578</f>
        <v>61.527</v>
      </c>
      <c r="J578" s="35" t="s">
        <v>16</v>
      </c>
    </row>
    <row r="579" spans="1:10" s="15" customFormat="1" ht="27.75" customHeight="1">
      <c r="A579" s="30">
        <v>2</v>
      </c>
      <c r="B579" s="30" t="s">
        <v>1546</v>
      </c>
      <c r="C579" s="30" t="s">
        <v>1544</v>
      </c>
      <c r="D579" s="67" t="s">
        <v>1547</v>
      </c>
      <c r="E579" s="32" t="s">
        <v>1548</v>
      </c>
      <c r="F579" s="33">
        <v>4</v>
      </c>
      <c r="G579" s="33"/>
      <c r="H579" s="33"/>
      <c r="I579" s="39">
        <f t="shared" si="39"/>
        <v>51.7</v>
      </c>
      <c r="J579" s="70"/>
    </row>
    <row r="580" spans="1:10" s="15" customFormat="1" ht="27.75" customHeight="1">
      <c r="A580" s="30">
        <v>3</v>
      </c>
      <c r="B580" s="30" t="s">
        <v>1549</v>
      </c>
      <c r="C580" s="30" t="s">
        <v>1544</v>
      </c>
      <c r="D580" s="67" t="s">
        <v>1550</v>
      </c>
      <c r="E580" s="32" t="s">
        <v>1551</v>
      </c>
      <c r="F580" s="33">
        <v>3</v>
      </c>
      <c r="G580" s="33"/>
      <c r="H580" s="33">
        <v>3</v>
      </c>
      <c r="I580" s="39">
        <f t="shared" si="39"/>
        <v>51.09</v>
      </c>
      <c r="J580" s="70"/>
    </row>
    <row r="581" spans="1:10" s="15" customFormat="1" ht="27.75" customHeight="1">
      <c r="A581" s="30">
        <v>4</v>
      </c>
      <c r="B581" s="30" t="s">
        <v>1552</v>
      </c>
      <c r="C581" s="30" t="s">
        <v>1544</v>
      </c>
      <c r="D581" s="67" t="s">
        <v>1553</v>
      </c>
      <c r="E581" s="34" t="s">
        <v>1554</v>
      </c>
      <c r="F581" s="33">
        <v>3</v>
      </c>
      <c r="G581" s="33"/>
      <c r="H581" s="33"/>
      <c r="I581" s="39">
        <f t="shared" si="39"/>
        <v>47.882999999999996</v>
      </c>
      <c r="J581" s="70"/>
    </row>
    <row r="582" spans="1:10" s="15" customFormat="1" ht="27.75" customHeight="1">
      <c r="A582" s="30">
        <v>5</v>
      </c>
      <c r="B582" s="30" t="s">
        <v>1555</v>
      </c>
      <c r="C582" s="30" t="s">
        <v>1544</v>
      </c>
      <c r="D582" s="67" t="s">
        <v>1556</v>
      </c>
      <c r="E582" s="32" t="s">
        <v>1557</v>
      </c>
      <c r="F582" s="33">
        <v>3</v>
      </c>
      <c r="G582" s="33"/>
      <c r="H582" s="33"/>
      <c r="I582" s="39">
        <f t="shared" si="39"/>
        <v>45.183</v>
      </c>
      <c r="J582" s="70"/>
    </row>
    <row r="583" spans="1:10" s="15" customFormat="1" ht="27.75" customHeight="1">
      <c r="A583" s="30">
        <v>6</v>
      </c>
      <c r="B583" s="30" t="s">
        <v>1558</v>
      </c>
      <c r="C583" s="30" t="s">
        <v>1544</v>
      </c>
      <c r="D583" s="67" t="s">
        <v>1559</v>
      </c>
      <c r="E583" s="32" t="s">
        <v>1560</v>
      </c>
      <c r="F583" s="33">
        <v>3</v>
      </c>
      <c r="G583" s="33"/>
      <c r="H583" s="33"/>
      <c r="I583" s="39">
        <f t="shared" si="39"/>
        <v>41.583</v>
      </c>
      <c r="J583" s="70"/>
    </row>
    <row r="584" spans="1:10" s="15" customFormat="1" ht="27.75" customHeight="1">
      <c r="A584" s="30">
        <v>7</v>
      </c>
      <c r="B584" s="30" t="s">
        <v>1561</v>
      </c>
      <c r="C584" s="30" t="s">
        <v>1544</v>
      </c>
      <c r="D584" s="67" t="s">
        <v>1562</v>
      </c>
      <c r="E584" s="32" t="s">
        <v>258</v>
      </c>
      <c r="F584" s="33">
        <v>4</v>
      </c>
      <c r="G584" s="33"/>
      <c r="H584" s="33"/>
      <c r="I584" s="39">
        <f t="shared" si="39"/>
        <v>40.342000000000006</v>
      </c>
      <c r="J584" s="70"/>
    </row>
    <row r="585" spans="1:10" s="15" customFormat="1" ht="27.75" customHeight="1">
      <c r="A585" s="30"/>
      <c r="B585" s="30"/>
      <c r="C585" s="30"/>
      <c r="D585" s="67"/>
      <c r="E585" s="32"/>
      <c r="F585" s="33"/>
      <c r="G585" s="33"/>
      <c r="H585" s="33"/>
      <c r="I585" s="39"/>
      <c r="J585" s="70"/>
    </row>
    <row r="586" spans="1:10" s="15" customFormat="1" ht="27.75" customHeight="1">
      <c r="A586" s="30">
        <v>1</v>
      </c>
      <c r="B586" s="30" t="s">
        <v>1563</v>
      </c>
      <c r="C586" s="30" t="s">
        <v>1564</v>
      </c>
      <c r="D586" s="67" t="s">
        <v>1565</v>
      </c>
      <c r="E586" s="32" t="s">
        <v>1566</v>
      </c>
      <c r="F586" s="33">
        <v>4</v>
      </c>
      <c r="G586" s="33"/>
      <c r="H586" s="33"/>
      <c r="I586" s="39">
        <f aca="true" t="shared" si="40" ref="I586:I594">E586*0.9+F586+G586+H586</f>
        <v>65.974</v>
      </c>
      <c r="J586" s="35" t="s">
        <v>16</v>
      </c>
    </row>
    <row r="587" spans="1:10" s="15" customFormat="1" ht="27.75" customHeight="1">
      <c r="A587" s="30">
        <v>2</v>
      </c>
      <c r="B587" s="30" t="s">
        <v>1567</v>
      </c>
      <c r="C587" s="30" t="s">
        <v>1564</v>
      </c>
      <c r="D587" s="67" t="s">
        <v>1568</v>
      </c>
      <c r="E587" s="32" t="s">
        <v>1569</v>
      </c>
      <c r="F587" s="33">
        <v>3</v>
      </c>
      <c r="G587" s="33"/>
      <c r="H587" s="33">
        <v>3</v>
      </c>
      <c r="I587" s="39">
        <f t="shared" si="40"/>
        <v>57.056999999999995</v>
      </c>
      <c r="J587" s="70"/>
    </row>
    <row r="588" spans="1:10" s="15" customFormat="1" ht="27.75" customHeight="1">
      <c r="A588" s="30">
        <v>3</v>
      </c>
      <c r="B588" s="30" t="s">
        <v>1570</v>
      </c>
      <c r="C588" s="30" t="s">
        <v>1564</v>
      </c>
      <c r="D588" s="67" t="s">
        <v>1571</v>
      </c>
      <c r="E588" s="32" t="s">
        <v>140</v>
      </c>
      <c r="F588" s="65">
        <v>4</v>
      </c>
      <c r="G588" s="65"/>
      <c r="H588" s="65"/>
      <c r="I588" s="39">
        <f t="shared" si="40"/>
        <v>48.190000000000005</v>
      </c>
      <c r="J588" s="70"/>
    </row>
    <row r="589" spans="1:10" s="15" customFormat="1" ht="27.75" customHeight="1">
      <c r="A589" s="30">
        <v>4</v>
      </c>
      <c r="B589" s="30" t="s">
        <v>642</v>
      </c>
      <c r="C589" s="30" t="s">
        <v>1564</v>
      </c>
      <c r="D589" s="67" t="s">
        <v>1572</v>
      </c>
      <c r="E589" s="32" t="s">
        <v>1573</v>
      </c>
      <c r="F589" s="33">
        <v>4</v>
      </c>
      <c r="G589" s="33"/>
      <c r="H589" s="33"/>
      <c r="I589" s="39">
        <f t="shared" si="40"/>
        <v>47.596</v>
      </c>
      <c r="J589" s="70"/>
    </row>
    <row r="590" spans="1:10" s="15" customFormat="1" ht="27.75" customHeight="1">
      <c r="A590" s="30">
        <v>5</v>
      </c>
      <c r="B590" s="30" t="s">
        <v>1574</v>
      </c>
      <c r="C590" s="30" t="s">
        <v>1564</v>
      </c>
      <c r="D590" s="67" t="s">
        <v>1575</v>
      </c>
      <c r="E590" s="32" t="s">
        <v>1576</v>
      </c>
      <c r="F590" s="33">
        <v>4</v>
      </c>
      <c r="G590" s="33"/>
      <c r="H590" s="33"/>
      <c r="I590" s="39">
        <f t="shared" si="40"/>
        <v>47.398</v>
      </c>
      <c r="J590" s="70"/>
    </row>
    <row r="591" spans="1:10" s="15" customFormat="1" ht="27.75" customHeight="1">
      <c r="A591" s="30">
        <v>6</v>
      </c>
      <c r="B591" s="30" t="s">
        <v>1577</v>
      </c>
      <c r="C591" s="30" t="s">
        <v>1564</v>
      </c>
      <c r="D591" s="67" t="s">
        <v>1578</v>
      </c>
      <c r="E591" s="32" t="s">
        <v>1358</v>
      </c>
      <c r="F591" s="33">
        <v>3</v>
      </c>
      <c r="G591" s="33"/>
      <c r="H591" s="33"/>
      <c r="I591" s="39">
        <f t="shared" si="40"/>
        <v>46.452000000000005</v>
      </c>
      <c r="J591" s="70"/>
    </row>
    <row r="592" spans="1:10" s="15" customFormat="1" ht="27.75" customHeight="1">
      <c r="A592" s="30">
        <v>7</v>
      </c>
      <c r="B592" s="30" t="s">
        <v>1579</v>
      </c>
      <c r="C592" s="30" t="s">
        <v>1564</v>
      </c>
      <c r="D592" s="67" t="s">
        <v>1580</v>
      </c>
      <c r="E592" s="32" t="s">
        <v>1581</v>
      </c>
      <c r="F592" s="33">
        <v>3</v>
      </c>
      <c r="G592" s="33"/>
      <c r="H592" s="33"/>
      <c r="I592" s="39">
        <f t="shared" si="40"/>
        <v>45.696</v>
      </c>
      <c r="J592" s="70"/>
    </row>
    <row r="593" spans="1:10" s="15" customFormat="1" ht="27.75" customHeight="1">
      <c r="A593" s="30">
        <v>8</v>
      </c>
      <c r="B593" s="30" t="s">
        <v>790</v>
      </c>
      <c r="C593" s="30" t="s">
        <v>1564</v>
      </c>
      <c r="D593" s="67" t="s">
        <v>1582</v>
      </c>
      <c r="E593" s="32" t="s">
        <v>1307</v>
      </c>
      <c r="F593" s="33">
        <v>3</v>
      </c>
      <c r="G593" s="33"/>
      <c r="H593" s="33"/>
      <c r="I593" s="39">
        <f t="shared" si="40"/>
        <v>43.734</v>
      </c>
      <c r="J593" s="70"/>
    </row>
    <row r="594" spans="1:10" s="15" customFormat="1" ht="27.75" customHeight="1">
      <c r="A594" s="30">
        <v>9</v>
      </c>
      <c r="B594" s="30" t="s">
        <v>1583</v>
      </c>
      <c r="C594" s="30" t="s">
        <v>1564</v>
      </c>
      <c r="D594" s="67" t="s">
        <v>1584</v>
      </c>
      <c r="E594" s="32" t="s">
        <v>1585</v>
      </c>
      <c r="F594" s="33">
        <v>3</v>
      </c>
      <c r="G594" s="33"/>
      <c r="H594" s="33"/>
      <c r="I594" s="39">
        <f t="shared" si="40"/>
        <v>35.049</v>
      </c>
      <c r="J594" s="70"/>
    </row>
    <row r="595" spans="1:10" s="15" customFormat="1" ht="27.75" customHeight="1">
      <c r="A595" s="30">
        <v>10</v>
      </c>
      <c r="B595" s="30" t="s">
        <v>1586</v>
      </c>
      <c r="C595" s="30" t="s">
        <v>1564</v>
      </c>
      <c r="D595" s="67" t="s">
        <v>1587</v>
      </c>
      <c r="E595" s="32" t="s">
        <v>68</v>
      </c>
      <c r="F595" s="65">
        <v>4</v>
      </c>
      <c r="G595" s="65"/>
      <c r="H595" s="65"/>
      <c r="I595" s="41" t="s">
        <v>69</v>
      </c>
      <c r="J595" s="70"/>
    </row>
    <row r="596" spans="1:10" s="15" customFormat="1" ht="27.75" customHeight="1">
      <c r="A596" s="30"/>
      <c r="B596" s="30"/>
      <c r="C596" s="30"/>
      <c r="D596" s="67"/>
      <c r="E596" s="32"/>
      <c r="F596" s="65"/>
      <c r="G596" s="65"/>
      <c r="H596" s="65"/>
      <c r="I596" s="39"/>
      <c r="J596" s="70"/>
    </row>
    <row r="597" spans="1:10" s="15" customFormat="1" ht="27.75" customHeight="1">
      <c r="A597" s="30">
        <v>1</v>
      </c>
      <c r="B597" s="31" t="s">
        <v>1588</v>
      </c>
      <c r="C597" s="31" t="s">
        <v>1589</v>
      </c>
      <c r="D597" s="67" t="s">
        <v>1590</v>
      </c>
      <c r="E597" s="32" t="s">
        <v>1591</v>
      </c>
      <c r="F597" s="42">
        <v>3</v>
      </c>
      <c r="G597" s="42"/>
      <c r="H597" s="42">
        <v>3</v>
      </c>
      <c r="I597" s="39">
        <f aca="true" t="shared" si="41" ref="I596:I608">E597*0.9+F597+G597+H597</f>
        <v>57.354000000000006</v>
      </c>
      <c r="J597" s="35" t="s">
        <v>16</v>
      </c>
    </row>
    <row r="598" spans="1:10" s="15" customFormat="1" ht="27.75" customHeight="1">
      <c r="A598" s="30">
        <v>2</v>
      </c>
      <c r="B598" s="30" t="s">
        <v>1592</v>
      </c>
      <c r="C598" s="30" t="s">
        <v>1589</v>
      </c>
      <c r="D598" s="67" t="s">
        <v>1593</v>
      </c>
      <c r="E598" s="32" t="s">
        <v>1594</v>
      </c>
      <c r="F598" s="33">
        <v>4</v>
      </c>
      <c r="G598" s="33"/>
      <c r="H598" s="33"/>
      <c r="I598" s="39">
        <f t="shared" si="41"/>
        <v>56.065000000000005</v>
      </c>
      <c r="J598" s="70"/>
    </row>
    <row r="599" spans="1:10" s="15" customFormat="1" ht="27.75" customHeight="1">
      <c r="A599" s="30">
        <v>3</v>
      </c>
      <c r="B599" s="30" t="s">
        <v>1595</v>
      </c>
      <c r="C599" s="30" t="s">
        <v>1589</v>
      </c>
      <c r="D599" s="67" t="s">
        <v>1596</v>
      </c>
      <c r="E599" s="32" t="s">
        <v>1597</v>
      </c>
      <c r="F599" s="33">
        <v>4</v>
      </c>
      <c r="G599" s="33"/>
      <c r="H599" s="33"/>
      <c r="I599" s="39">
        <f t="shared" si="41"/>
        <v>53.572</v>
      </c>
      <c r="J599" s="70"/>
    </row>
    <row r="600" spans="1:10" s="15" customFormat="1" ht="27.75" customHeight="1">
      <c r="A600" s="30">
        <v>4</v>
      </c>
      <c r="B600" s="30" t="s">
        <v>1598</v>
      </c>
      <c r="C600" s="30" t="s">
        <v>1589</v>
      </c>
      <c r="D600" s="67" t="s">
        <v>1599</v>
      </c>
      <c r="E600" s="32" t="s">
        <v>1600</v>
      </c>
      <c r="F600" s="65">
        <v>4</v>
      </c>
      <c r="G600" s="65"/>
      <c r="H600" s="65"/>
      <c r="I600" s="39">
        <f t="shared" si="41"/>
        <v>52.231</v>
      </c>
      <c r="J600" s="70"/>
    </row>
    <row r="601" spans="1:10" s="15" customFormat="1" ht="27.75" customHeight="1">
      <c r="A601" s="30">
        <v>5</v>
      </c>
      <c r="B601" s="30" t="s">
        <v>1601</v>
      </c>
      <c r="C601" s="30" t="s">
        <v>1589</v>
      </c>
      <c r="D601" s="67" t="s">
        <v>1602</v>
      </c>
      <c r="E601" s="32" t="s">
        <v>1603</v>
      </c>
      <c r="F601" s="33">
        <v>3</v>
      </c>
      <c r="G601" s="33"/>
      <c r="H601" s="33"/>
      <c r="I601" s="39">
        <f t="shared" si="41"/>
        <v>49.593</v>
      </c>
      <c r="J601" s="70"/>
    </row>
    <row r="602" spans="1:10" s="15" customFormat="1" ht="27.75" customHeight="1">
      <c r="A602" s="30">
        <v>6</v>
      </c>
      <c r="B602" s="30" t="s">
        <v>1604</v>
      </c>
      <c r="C602" s="30" t="s">
        <v>1589</v>
      </c>
      <c r="D602" s="67" t="s">
        <v>1605</v>
      </c>
      <c r="E602" s="32" t="s">
        <v>1606</v>
      </c>
      <c r="F602" s="33">
        <v>3</v>
      </c>
      <c r="G602" s="33"/>
      <c r="H602" s="33"/>
      <c r="I602" s="39">
        <f t="shared" si="41"/>
        <v>48.288000000000004</v>
      </c>
      <c r="J602" s="70"/>
    </row>
    <row r="603" spans="1:10" s="15" customFormat="1" ht="27.75" customHeight="1">
      <c r="A603" s="30">
        <v>7</v>
      </c>
      <c r="B603" s="30" t="s">
        <v>1607</v>
      </c>
      <c r="C603" s="30" t="s">
        <v>1589</v>
      </c>
      <c r="D603" s="32" t="s">
        <v>1608</v>
      </c>
      <c r="E603" s="32" t="s">
        <v>1609</v>
      </c>
      <c r="F603" s="33">
        <v>3</v>
      </c>
      <c r="G603" s="33"/>
      <c r="H603" s="33"/>
      <c r="I603" s="39">
        <f t="shared" si="41"/>
        <v>47.901</v>
      </c>
      <c r="J603" s="70"/>
    </row>
    <row r="604" spans="1:10" s="15" customFormat="1" ht="27.75" customHeight="1">
      <c r="A604" s="30">
        <v>8</v>
      </c>
      <c r="B604" s="30" t="s">
        <v>1610</v>
      </c>
      <c r="C604" s="30" t="s">
        <v>1589</v>
      </c>
      <c r="D604" s="67" t="s">
        <v>1611</v>
      </c>
      <c r="E604" s="32" t="s">
        <v>1612</v>
      </c>
      <c r="F604" s="33">
        <v>3</v>
      </c>
      <c r="G604" s="33"/>
      <c r="H604" s="33"/>
      <c r="I604" s="39">
        <f t="shared" si="41"/>
        <v>45.408</v>
      </c>
      <c r="J604" s="70"/>
    </row>
    <row r="605" spans="1:10" s="15" customFormat="1" ht="27.75" customHeight="1">
      <c r="A605" s="30">
        <v>9</v>
      </c>
      <c r="B605" s="30" t="s">
        <v>1613</v>
      </c>
      <c r="C605" s="30" t="s">
        <v>1589</v>
      </c>
      <c r="D605" s="67" t="s">
        <v>1614</v>
      </c>
      <c r="E605" s="32" t="s">
        <v>1615</v>
      </c>
      <c r="F605" s="33">
        <v>3</v>
      </c>
      <c r="G605" s="33"/>
      <c r="H605" s="33"/>
      <c r="I605" s="39">
        <f t="shared" si="41"/>
        <v>42.816</v>
      </c>
      <c r="J605" s="70"/>
    </row>
    <row r="606" spans="1:10" s="15" customFormat="1" ht="27.75" customHeight="1">
      <c r="A606" s="30">
        <v>10</v>
      </c>
      <c r="B606" s="30" t="s">
        <v>775</v>
      </c>
      <c r="C606" s="30" t="s">
        <v>1589</v>
      </c>
      <c r="D606" s="67" t="s">
        <v>1616</v>
      </c>
      <c r="E606" s="32" t="s">
        <v>1617</v>
      </c>
      <c r="F606" s="33">
        <v>3</v>
      </c>
      <c r="G606" s="33"/>
      <c r="H606" s="33"/>
      <c r="I606" s="39">
        <f t="shared" si="41"/>
        <v>41.214</v>
      </c>
      <c r="J606" s="70"/>
    </row>
    <row r="607" spans="1:10" s="15" customFormat="1" ht="27.75" customHeight="1">
      <c r="A607" s="30">
        <v>11</v>
      </c>
      <c r="B607" s="30" t="s">
        <v>1618</v>
      </c>
      <c r="C607" s="30" t="s">
        <v>1589</v>
      </c>
      <c r="D607" s="67" t="s">
        <v>1619</v>
      </c>
      <c r="E607" s="32" t="s">
        <v>1620</v>
      </c>
      <c r="F607" s="33">
        <v>3</v>
      </c>
      <c r="G607" s="33"/>
      <c r="H607" s="33"/>
      <c r="I607" s="39">
        <f t="shared" si="41"/>
        <v>34.113</v>
      </c>
      <c r="J607" s="70"/>
    </row>
    <row r="608" spans="1:10" s="15" customFormat="1" ht="27.75" customHeight="1">
      <c r="A608" s="30">
        <v>12</v>
      </c>
      <c r="B608" s="30" t="s">
        <v>1621</v>
      </c>
      <c r="C608" s="30" t="s">
        <v>1589</v>
      </c>
      <c r="D608" s="32" t="s">
        <v>1622</v>
      </c>
      <c r="E608" s="32" t="s">
        <v>1623</v>
      </c>
      <c r="F608" s="33">
        <v>3</v>
      </c>
      <c r="G608" s="33"/>
      <c r="H608" s="33"/>
      <c r="I608" s="39">
        <f t="shared" si="41"/>
        <v>26.526</v>
      </c>
      <c r="J608" s="70"/>
    </row>
    <row r="609" spans="1:10" s="15" customFormat="1" ht="27.75" customHeight="1">
      <c r="A609" s="30"/>
      <c r="B609" s="30"/>
      <c r="C609" s="30"/>
      <c r="D609" s="32"/>
      <c r="E609" s="32"/>
      <c r="F609" s="33"/>
      <c r="G609" s="33"/>
      <c r="H609" s="33"/>
      <c r="I609" s="39"/>
      <c r="J609" s="70"/>
    </row>
    <row r="610" spans="1:10" s="5" customFormat="1" ht="27.75" customHeight="1">
      <c r="A610" s="30">
        <v>1</v>
      </c>
      <c r="B610" s="30" t="s">
        <v>1624</v>
      </c>
      <c r="C610" s="30" t="s">
        <v>1625</v>
      </c>
      <c r="D610" s="32" t="s">
        <v>1626</v>
      </c>
      <c r="E610" s="34" t="s">
        <v>1627</v>
      </c>
      <c r="F610" s="33">
        <v>4</v>
      </c>
      <c r="G610" s="33"/>
      <c r="H610" s="33"/>
      <c r="I610" s="39">
        <f>E610*0.9+F610+G610+H610</f>
        <v>60.439</v>
      </c>
      <c r="J610" s="35" t="s">
        <v>16</v>
      </c>
    </row>
    <row r="611" spans="1:10" s="5" customFormat="1" ht="27.75" customHeight="1">
      <c r="A611" s="30">
        <v>2</v>
      </c>
      <c r="B611" s="30" t="s">
        <v>1628</v>
      </c>
      <c r="C611" s="30" t="s">
        <v>1625</v>
      </c>
      <c r="D611" s="32" t="s">
        <v>1629</v>
      </c>
      <c r="E611" s="32" t="s">
        <v>1024</v>
      </c>
      <c r="F611" s="30">
        <v>4</v>
      </c>
      <c r="G611" s="30"/>
      <c r="H611" s="30">
        <v>3</v>
      </c>
      <c r="I611" s="39">
        <f aca="true" t="shared" si="42" ref="I610:I616">E611*0.9+F611+G611+H611</f>
        <v>53.575</v>
      </c>
      <c r="J611" s="33"/>
    </row>
    <row r="612" spans="1:10" s="5" customFormat="1" ht="27.75" customHeight="1">
      <c r="A612" s="30">
        <v>3</v>
      </c>
      <c r="B612" s="30" t="s">
        <v>1630</v>
      </c>
      <c r="C612" s="30" t="s">
        <v>1625</v>
      </c>
      <c r="D612" s="32" t="s">
        <v>1631</v>
      </c>
      <c r="E612" s="32" t="s">
        <v>1632</v>
      </c>
      <c r="F612" s="30">
        <v>3</v>
      </c>
      <c r="G612" s="30"/>
      <c r="H612" s="33"/>
      <c r="I612" s="39">
        <f t="shared" si="42"/>
        <v>48.828</v>
      </c>
      <c r="J612" s="33"/>
    </row>
    <row r="613" spans="1:10" s="5" customFormat="1" ht="27.75" customHeight="1">
      <c r="A613" s="30">
        <v>4</v>
      </c>
      <c r="B613" s="30" t="s">
        <v>281</v>
      </c>
      <c r="C613" s="30" t="s">
        <v>1625</v>
      </c>
      <c r="D613" s="32" t="s">
        <v>1633</v>
      </c>
      <c r="E613" s="32" t="s">
        <v>1634</v>
      </c>
      <c r="F613" s="33">
        <v>4</v>
      </c>
      <c r="G613" s="33"/>
      <c r="H613" s="33"/>
      <c r="I613" s="39">
        <f t="shared" si="42"/>
        <v>48.478</v>
      </c>
      <c r="J613" s="33"/>
    </row>
    <row r="614" spans="1:10" s="5" customFormat="1" ht="27.75" customHeight="1">
      <c r="A614" s="30">
        <v>5</v>
      </c>
      <c r="B614" s="30" t="s">
        <v>1635</v>
      </c>
      <c r="C614" s="30" t="s">
        <v>1625</v>
      </c>
      <c r="D614" s="32" t="s">
        <v>1636</v>
      </c>
      <c r="E614" s="32" t="s">
        <v>1637</v>
      </c>
      <c r="F614" s="30">
        <v>3</v>
      </c>
      <c r="G614" s="33"/>
      <c r="H614" s="33"/>
      <c r="I614" s="39">
        <f t="shared" si="42"/>
        <v>44.985</v>
      </c>
      <c r="J614" s="33"/>
    </row>
    <row r="615" spans="1:10" s="5" customFormat="1" ht="27.75" customHeight="1">
      <c r="A615" s="30">
        <v>6</v>
      </c>
      <c r="B615" s="30" t="s">
        <v>1638</v>
      </c>
      <c r="C615" s="30" t="s">
        <v>1625</v>
      </c>
      <c r="D615" s="32" t="s">
        <v>1639</v>
      </c>
      <c r="E615" s="32" t="s">
        <v>1640</v>
      </c>
      <c r="F615" s="30">
        <v>3</v>
      </c>
      <c r="G615" s="33"/>
      <c r="H615" s="33"/>
      <c r="I615" s="39">
        <f t="shared" si="42"/>
        <v>42.519</v>
      </c>
      <c r="J615" s="33"/>
    </row>
    <row r="616" spans="1:10" s="5" customFormat="1" ht="27.75" customHeight="1">
      <c r="A616" s="30">
        <v>7</v>
      </c>
      <c r="B616" s="30" t="s">
        <v>1641</v>
      </c>
      <c r="C616" s="30" t="s">
        <v>1625</v>
      </c>
      <c r="D616" s="32" t="s">
        <v>1642</v>
      </c>
      <c r="E616" s="32" t="s">
        <v>1643</v>
      </c>
      <c r="F616" s="30">
        <v>3</v>
      </c>
      <c r="G616" s="33"/>
      <c r="H616" s="33"/>
      <c r="I616" s="39">
        <f t="shared" si="42"/>
        <v>40.854000000000006</v>
      </c>
      <c r="J616" s="33"/>
    </row>
    <row r="617" spans="1:10" s="5" customFormat="1" ht="27.75" customHeight="1">
      <c r="A617" s="30"/>
      <c r="B617" s="30"/>
      <c r="C617" s="30"/>
      <c r="D617" s="32"/>
      <c r="E617" s="32"/>
      <c r="F617" s="30"/>
      <c r="G617" s="33"/>
      <c r="H617" s="33"/>
      <c r="I617" s="39"/>
      <c r="J617" s="33"/>
    </row>
    <row r="618" spans="1:10" s="5" customFormat="1" ht="27.75" customHeight="1">
      <c r="A618" s="30">
        <v>1</v>
      </c>
      <c r="B618" s="30" t="s">
        <v>1644</v>
      </c>
      <c r="C618" s="30" t="s">
        <v>1645</v>
      </c>
      <c r="D618" s="32" t="s">
        <v>1646</v>
      </c>
      <c r="E618" s="32" t="s">
        <v>1647</v>
      </c>
      <c r="F618" s="30">
        <v>3</v>
      </c>
      <c r="G618" s="30">
        <v>3</v>
      </c>
      <c r="H618" s="33"/>
      <c r="I618" s="39">
        <f aca="true" t="shared" si="43" ref="I618:I625">E618*0.9+F618+G618+H618</f>
        <v>65.47200000000001</v>
      </c>
      <c r="J618" s="35" t="s">
        <v>16</v>
      </c>
    </row>
    <row r="619" spans="1:10" s="5" customFormat="1" ht="27.75" customHeight="1">
      <c r="A619" s="30">
        <v>2</v>
      </c>
      <c r="B619" s="30" t="s">
        <v>1648</v>
      </c>
      <c r="C619" s="30" t="s">
        <v>1645</v>
      </c>
      <c r="D619" s="32" t="s">
        <v>1649</v>
      </c>
      <c r="E619" s="32" t="s">
        <v>1515</v>
      </c>
      <c r="F619" s="33">
        <v>4</v>
      </c>
      <c r="G619" s="33"/>
      <c r="H619" s="33"/>
      <c r="I619" s="39">
        <f t="shared" si="43"/>
        <v>56.524</v>
      </c>
      <c r="J619" s="33"/>
    </row>
    <row r="620" spans="1:10" s="5" customFormat="1" ht="27.75" customHeight="1">
      <c r="A620" s="30">
        <v>3</v>
      </c>
      <c r="B620" s="30" t="s">
        <v>1650</v>
      </c>
      <c r="C620" s="30" t="s">
        <v>1645</v>
      </c>
      <c r="D620" s="32" t="s">
        <v>1651</v>
      </c>
      <c r="E620" s="32" t="s">
        <v>1652</v>
      </c>
      <c r="F620" s="30">
        <v>3</v>
      </c>
      <c r="G620" s="33"/>
      <c r="H620" s="33"/>
      <c r="I620" s="39">
        <f t="shared" si="43"/>
        <v>51.213</v>
      </c>
      <c r="J620" s="72"/>
    </row>
    <row r="621" spans="1:10" s="5" customFormat="1" ht="27.75" customHeight="1">
      <c r="A621" s="30">
        <v>4</v>
      </c>
      <c r="B621" s="30" t="s">
        <v>1653</v>
      </c>
      <c r="C621" s="30" t="s">
        <v>1645</v>
      </c>
      <c r="D621" s="32" t="s">
        <v>1654</v>
      </c>
      <c r="E621" s="32" t="s">
        <v>1655</v>
      </c>
      <c r="F621" s="30">
        <v>3</v>
      </c>
      <c r="G621" s="33"/>
      <c r="H621" s="33"/>
      <c r="I621" s="39">
        <f t="shared" si="43"/>
        <v>49.611</v>
      </c>
      <c r="J621" s="33"/>
    </row>
    <row r="622" spans="1:10" s="16" customFormat="1" ht="27.75" customHeight="1">
      <c r="A622" s="30">
        <v>5</v>
      </c>
      <c r="B622" s="30" t="s">
        <v>1656</v>
      </c>
      <c r="C622" s="30" t="s">
        <v>1645</v>
      </c>
      <c r="D622" s="32" t="s">
        <v>1657</v>
      </c>
      <c r="E622" s="32" t="s">
        <v>492</v>
      </c>
      <c r="F622" s="30">
        <v>3</v>
      </c>
      <c r="G622" s="33"/>
      <c r="H622" s="33"/>
      <c r="I622" s="39">
        <f t="shared" si="43"/>
        <v>45.903000000000006</v>
      </c>
      <c r="J622" s="33"/>
    </row>
    <row r="623" spans="1:10" s="5" customFormat="1" ht="27.75" customHeight="1">
      <c r="A623" s="30">
        <v>6</v>
      </c>
      <c r="B623" s="30" t="s">
        <v>1658</v>
      </c>
      <c r="C623" s="30" t="s">
        <v>1645</v>
      </c>
      <c r="D623" s="32" t="s">
        <v>1659</v>
      </c>
      <c r="E623" s="32" t="s">
        <v>921</v>
      </c>
      <c r="F623" s="30">
        <v>3</v>
      </c>
      <c r="G623" s="65"/>
      <c r="H623" s="65"/>
      <c r="I623" s="39">
        <f t="shared" si="43"/>
        <v>45.57</v>
      </c>
      <c r="J623" s="65"/>
    </row>
    <row r="624" spans="1:10" s="12" customFormat="1" ht="27.75" customHeight="1">
      <c r="A624" s="30">
        <v>7</v>
      </c>
      <c r="B624" s="30" t="s">
        <v>1660</v>
      </c>
      <c r="C624" s="30" t="s">
        <v>1645</v>
      </c>
      <c r="D624" s="32" t="s">
        <v>1661</v>
      </c>
      <c r="E624" s="32" t="s">
        <v>1662</v>
      </c>
      <c r="F624" s="30">
        <v>3</v>
      </c>
      <c r="G624" s="33"/>
      <c r="H624" s="33"/>
      <c r="I624" s="39">
        <f t="shared" si="43"/>
        <v>42.141000000000005</v>
      </c>
      <c r="J624" s="33"/>
    </row>
    <row r="625" spans="1:10" s="12" customFormat="1" ht="27.75" customHeight="1">
      <c r="A625" s="30">
        <v>8</v>
      </c>
      <c r="B625" s="30" t="s">
        <v>1663</v>
      </c>
      <c r="C625" s="30" t="s">
        <v>1645</v>
      </c>
      <c r="D625" s="32" t="s">
        <v>1664</v>
      </c>
      <c r="E625" s="32" t="s">
        <v>1665</v>
      </c>
      <c r="F625" s="30">
        <v>3</v>
      </c>
      <c r="G625" s="65"/>
      <c r="H625" s="65"/>
      <c r="I625" s="39">
        <f t="shared" si="43"/>
        <v>25.824</v>
      </c>
      <c r="J625" s="65"/>
    </row>
    <row r="626" spans="1:10" s="5" customFormat="1" ht="27.75" customHeight="1">
      <c r="A626" s="30">
        <v>9</v>
      </c>
      <c r="B626" s="30" t="s">
        <v>1666</v>
      </c>
      <c r="C626" s="30" t="s">
        <v>1645</v>
      </c>
      <c r="D626" s="32" t="s">
        <v>1667</v>
      </c>
      <c r="E626" s="32" t="s">
        <v>68</v>
      </c>
      <c r="F626" s="30">
        <v>3</v>
      </c>
      <c r="G626" s="33"/>
      <c r="H626" s="33"/>
      <c r="I626" s="41" t="s">
        <v>69</v>
      </c>
      <c r="J626" s="33"/>
    </row>
    <row r="627" spans="1:10" s="12" customFormat="1" ht="27.75" customHeight="1">
      <c r="A627" s="30"/>
      <c r="B627" s="30"/>
      <c r="C627" s="30"/>
      <c r="D627" s="32"/>
      <c r="E627" s="32"/>
      <c r="F627" s="30"/>
      <c r="G627" s="65"/>
      <c r="H627" s="65"/>
      <c r="I627" s="39"/>
      <c r="J627" s="65"/>
    </row>
    <row r="628" spans="1:10" s="5" customFormat="1" ht="27.75" customHeight="1">
      <c r="A628" s="30">
        <v>1</v>
      </c>
      <c r="B628" s="30" t="s">
        <v>1668</v>
      </c>
      <c r="C628" s="30" t="s">
        <v>1669</v>
      </c>
      <c r="D628" s="32" t="s">
        <v>1670</v>
      </c>
      <c r="E628" s="32" t="s">
        <v>1671</v>
      </c>
      <c r="F628" s="33">
        <v>4</v>
      </c>
      <c r="G628" s="33"/>
      <c r="H628" s="30">
        <v>3</v>
      </c>
      <c r="I628" s="39">
        <f aca="true" t="shared" si="44" ref="I628:I633">E628*0.9+F628+G628+H628</f>
        <v>66.58000000000001</v>
      </c>
      <c r="J628" s="35" t="s">
        <v>16</v>
      </c>
    </row>
    <row r="629" spans="1:10" s="5" customFormat="1" ht="27.75" customHeight="1">
      <c r="A629" s="30">
        <v>2</v>
      </c>
      <c r="B629" s="30" t="s">
        <v>1672</v>
      </c>
      <c r="C629" s="30" t="s">
        <v>1669</v>
      </c>
      <c r="D629" s="32" t="s">
        <v>1673</v>
      </c>
      <c r="E629" s="32" t="s">
        <v>1674</v>
      </c>
      <c r="F629" s="30">
        <v>3</v>
      </c>
      <c r="G629" s="33"/>
      <c r="H629" s="33"/>
      <c r="I629" s="39">
        <f t="shared" si="44"/>
        <v>59.016000000000005</v>
      </c>
      <c r="J629" s="33"/>
    </row>
    <row r="630" spans="1:10" s="5" customFormat="1" ht="27.75" customHeight="1">
      <c r="A630" s="30">
        <v>3</v>
      </c>
      <c r="B630" s="30" t="s">
        <v>1675</v>
      </c>
      <c r="C630" s="30" t="s">
        <v>1669</v>
      </c>
      <c r="D630" s="32" t="s">
        <v>1676</v>
      </c>
      <c r="E630" s="32" t="s">
        <v>1677</v>
      </c>
      <c r="F630" s="30">
        <v>3</v>
      </c>
      <c r="G630" s="33"/>
      <c r="H630" s="33"/>
      <c r="I630" s="39">
        <f t="shared" si="44"/>
        <v>51.357</v>
      </c>
      <c r="J630" s="33"/>
    </row>
    <row r="631" spans="1:10" s="5" customFormat="1" ht="27.75" customHeight="1">
      <c r="A631" s="30">
        <v>4</v>
      </c>
      <c r="B631" s="30" t="s">
        <v>1678</v>
      </c>
      <c r="C631" s="30" t="s">
        <v>1669</v>
      </c>
      <c r="D631" s="32" t="s">
        <v>1679</v>
      </c>
      <c r="E631" s="32" t="s">
        <v>1680</v>
      </c>
      <c r="F631" s="30">
        <v>3</v>
      </c>
      <c r="G631" s="33"/>
      <c r="H631" s="33"/>
      <c r="I631" s="39">
        <f t="shared" si="44"/>
        <v>46.983</v>
      </c>
      <c r="J631" s="33"/>
    </row>
    <row r="632" spans="1:10" s="5" customFormat="1" ht="27.75" customHeight="1">
      <c r="A632" s="30">
        <v>5</v>
      </c>
      <c r="B632" s="30" t="s">
        <v>1681</v>
      </c>
      <c r="C632" s="30" t="s">
        <v>1669</v>
      </c>
      <c r="D632" s="32" t="s">
        <v>1682</v>
      </c>
      <c r="E632" s="32" t="s">
        <v>838</v>
      </c>
      <c r="F632" s="30">
        <v>3</v>
      </c>
      <c r="G632" s="33"/>
      <c r="H632" s="33"/>
      <c r="I632" s="39">
        <f t="shared" si="44"/>
        <v>40.449</v>
      </c>
      <c r="J632" s="33"/>
    </row>
    <row r="633" spans="1:10" s="5" customFormat="1" ht="27.75" customHeight="1">
      <c r="A633" s="30">
        <v>6</v>
      </c>
      <c r="B633" s="30" t="s">
        <v>1683</v>
      </c>
      <c r="C633" s="30" t="s">
        <v>1669</v>
      </c>
      <c r="D633" s="32" t="s">
        <v>1684</v>
      </c>
      <c r="E633" s="32" t="s">
        <v>1685</v>
      </c>
      <c r="F633" s="30">
        <v>3</v>
      </c>
      <c r="G633" s="33"/>
      <c r="H633" s="33"/>
      <c r="I633" s="39">
        <f t="shared" si="44"/>
        <v>38.721</v>
      </c>
      <c r="J633" s="33"/>
    </row>
    <row r="634" spans="1:10" s="5" customFormat="1" ht="27.75" customHeight="1">
      <c r="A634" s="30"/>
      <c r="B634" s="30"/>
      <c r="C634" s="30"/>
      <c r="D634" s="32"/>
      <c r="E634" s="32"/>
      <c r="F634" s="30"/>
      <c r="G634" s="33"/>
      <c r="H634" s="33"/>
      <c r="I634" s="39"/>
      <c r="J634" s="33"/>
    </row>
    <row r="635" spans="1:10" s="5" customFormat="1" ht="27.75" customHeight="1">
      <c r="A635" s="30">
        <v>1</v>
      </c>
      <c r="B635" s="30" t="s">
        <v>1686</v>
      </c>
      <c r="C635" s="30" t="s">
        <v>1687</v>
      </c>
      <c r="D635" s="32" t="s">
        <v>1688</v>
      </c>
      <c r="E635" s="32" t="s">
        <v>1689</v>
      </c>
      <c r="F635" s="65">
        <v>4</v>
      </c>
      <c r="G635" s="65"/>
      <c r="H635" s="65"/>
      <c r="I635" s="39">
        <f>E635*0.9+F635+G635+H635</f>
        <v>60.493</v>
      </c>
      <c r="J635" s="35" t="s">
        <v>16</v>
      </c>
    </row>
    <row r="636" spans="1:10" s="5" customFormat="1" ht="27.75" customHeight="1">
      <c r="A636" s="30">
        <v>2</v>
      </c>
      <c r="B636" s="30" t="s">
        <v>1690</v>
      </c>
      <c r="C636" s="30" t="s">
        <v>1687</v>
      </c>
      <c r="D636" s="32" t="s">
        <v>1691</v>
      </c>
      <c r="E636" s="32" t="s">
        <v>1692</v>
      </c>
      <c r="F636" s="30">
        <v>3</v>
      </c>
      <c r="G636" s="33"/>
      <c r="H636" s="33"/>
      <c r="I636" s="39">
        <f>E636*0.9+F636+G636+H636</f>
        <v>53.507999999999996</v>
      </c>
      <c r="J636" s="33"/>
    </row>
    <row r="637" spans="1:10" s="5" customFormat="1" ht="27.75" customHeight="1">
      <c r="A637" s="30">
        <v>3</v>
      </c>
      <c r="B637" s="30" t="s">
        <v>559</v>
      </c>
      <c r="C637" s="30" t="s">
        <v>1687</v>
      </c>
      <c r="D637" s="32" t="s">
        <v>1693</v>
      </c>
      <c r="E637" s="32" t="s">
        <v>656</v>
      </c>
      <c r="F637" s="30">
        <v>3</v>
      </c>
      <c r="G637" s="33"/>
      <c r="H637" s="33"/>
      <c r="I637" s="39">
        <f>E637*0.9+F637+G637+H637</f>
        <v>49.188</v>
      </c>
      <c r="J637" s="33"/>
    </row>
    <row r="638" spans="1:10" s="5" customFormat="1" ht="27.75" customHeight="1">
      <c r="A638" s="30">
        <v>4</v>
      </c>
      <c r="B638" s="30" t="s">
        <v>1694</v>
      </c>
      <c r="C638" s="30" t="s">
        <v>1687</v>
      </c>
      <c r="D638" s="32" t="s">
        <v>1695</v>
      </c>
      <c r="E638" s="32" t="s">
        <v>56</v>
      </c>
      <c r="F638" s="30">
        <v>3</v>
      </c>
      <c r="G638" s="30"/>
      <c r="H638" s="33"/>
      <c r="I638" s="39">
        <f>E638*0.9+F638+G638+H638</f>
        <v>40.611</v>
      </c>
      <c r="J638" s="33"/>
    </row>
    <row r="639" spans="1:10" s="12" customFormat="1" ht="27.75" customHeight="1">
      <c r="A639" s="30">
        <v>5</v>
      </c>
      <c r="B639" s="30" t="s">
        <v>1696</v>
      </c>
      <c r="C639" s="30" t="s">
        <v>1687</v>
      </c>
      <c r="D639" s="32" t="s">
        <v>1697</v>
      </c>
      <c r="E639" s="32" t="s">
        <v>1698</v>
      </c>
      <c r="F639" s="33">
        <v>3</v>
      </c>
      <c r="G639" s="33"/>
      <c r="H639" s="30">
        <v>3</v>
      </c>
      <c r="I639" s="39">
        <f>E639*0.9+F639+G639+H639</f>
        <v>37.365</v>
      </c>
      <c r="J639" s="33"/>
    </row>
    <row r="640" spans="1:10" s="12" customFormat="1" ht="27.75" customHeight="1">
      <c r="A640" s="30"/>
      <c r="B640" s="30"/>
      <c r="C640" s="30"/>
      <c r="D640" s="71"/>
      <c r="E640" s="32"/>
      <c r="F640" s="65"/>
      <c r="G640" s="65"/>
      <c r="H640" s="65"/>
      <c r="I640" s="39"/>
      <c r="J640" s="65"/>
    </row>
    <row r="641" spans="1:10" s="5" customFormat="1" ht="27.75" customHeight="1">
      <c r="A641" s="30">
        <v>1</v>
      </c>
      <c r="B641" s="30" t="s">
        <v>1699</v>
      </c>
      <c r="C641" s="30" t="s">
        <v>1700</v>
      </c>
      <c r="D641" s="32" t="s">
        <v>1701</v>
      </c>
      <c r="E641" s="34" t="s">
        <v>1208</v>
      </c>
      <c r="F641" s="33">
        <v>4</v>
      </c>
      <c r="G641" s="33"/>
      <c r="H641" s="30">
        <v>3</v>
      </c>
      <c r="I641" s="39">
        <f aca="true" t="shared" si="45" ref="I641:I646">E641*0.9+F641+G641+H641</f>
        <v>57.139</v>
      </c>
      <c r="J641" s="35" t="s">
        <v>16</v>
      </c>
    </row>
    <row r="642" spans="1:10" s="5" customFormat="1" ht="27.75" customHeight="1">
      <c r="A642" s="30">
        <v>2</v>
      </c>
      <c r="B642" s="30" t="s">
        <v>1702</v>
      </c>
      <c r="C642" s="30" t="s">
        <v>1700</v>
      </c>
      <c r="D642" s="32" t="s">
        <v>1703</v>
      </c>
      <c r="E642" s="32" t="s">
        <v>1704</v>
      </c>
      <c r="F642" s="30">
        <v>3</v>
      </c>
      <c r="G642" s="33"/>
      <c r="H642" s="33"/>
      <c r="I642" s="39">
        <f t="shared" si="45"/>
        <v>50.241</v>
      </c>
      <c r="J642" s="33"/>
    </row>
    <row r="643" spans="1:10" s="5" customFormat="1" ht="27.75" customHeight="1">
      <c r="A643" s="30">
        <v>3</v>
      </c>
      <c r="B643" s="30" t="s">
        <v>1705</v>
      </c>
      <c r="C643" s="30" t="s">
        <v>1700</v>
      </c>
      <c r="D643" s="32" t="s">
        <v>1706</v>
      </c>
      <c r="E643" s="32" t="s">
        <v>1707</v>
      </c>
      <c r="F643" s="30">
        <v>3</v>
      </c>
      <c r="G643" s="30">
        <v>3</v>
      </c>
      <c r="H643" s="30">
        <v>3</v>
      </c>
      <c r="I643" s="39">
        <f t="shared" si="45"/>
        <v>49.347</v>
      </c>
      <c r="J643" s="33"/>
    </row>
    <row r="644" spans="1:10" s="5" customFormat="1" ht="27.75" customHeight="1">
      <c r="A644" s="30">
        <v>4</v>
      </c>
      <c r="B644" s="30" t="s">
        <v>1708</v>
      </c>
      <c r="C644" s="30" t="s">
        <v>1700</v>
      </c>
      <c r="D644" s="32" t="s">
        <v>1709</v>
      </c>
      <c r="E644" s="32" t="s">
        <v>1710</v>
      </c>
      <c r="F644" s="30">
        <v>3</v>
      </c>
      <c r="G644" s="33"/>
      <c r="H644" s="33"/>
      <c r="I644" s="39">
        <f t="shared" si="45"/>
        <v>47.667</v>
      </c>
      <c r="J644" s="33"/>
    </row>
    <row r="645" spans="1:10" s="5" customFormat="1" ht="27.75" customHeight="1">
      <c r="A645" s="30">
        <v>5</v>
      </c>
      <c r="B645" s="30" t="s">
        <v>1711</v>
      </c>
      <c r="C645" s="30" t="s">
        <v>1700</v>
      </c>
      <c r="D645" s="32" t="s">
        <v>1712</v>
      </c>
      <c r="E645" s="32" t="s">
        <v>1680</v>
      </c>
      <c r="F645" s="30">
        <v>3</v>
      </c>
      <c r="G645" s="33"/>
      <c r="H645" s="33"/>
      <c r="I645" s="39">
        <f t="shared" si="45"/>
        <v>46.983</v>
      </c>
      <c r="J645" s="33"/>
    </row>
    <row r="646" spans="1:10" s="5" customFormat="1" ht="27.75" customHeight="1">
      <c r="A646" s="30">
        <v>6</v>
      </c>
      <c r="B646" s="30" t="s">
        <v>1713</v>
      </c>
      <c r="C646" s="30" t="s">
        <v>1700</v>
      </c>
      <c r="D646" s="32" t="s">
        <v>1714</v>
      </c>
      <c r="E646" s="32" t="s">
        <v>1715</v>
      </c>
      <c r="F646" s="33">
        <v>4</v>
      </c>
      <c r="G646" s="33"/>
      <c r="H646" s="33"/>
      <c r="I646" s="39">
        <f t="shared" si="45"/>
        <v>46.588</v>
      </c>
      <c r="J646" s="33"/>
    </row>
    <row r="647" spans="1:10" s="5" customFormat="1" ht="27.75" customHeight="1">
      <c r="A647" s="30"/>
      <c r="B647" s="30"/>
      <c r="C647" s="30"/>
      <c r="D647" s="71"/>
      <c r="E647" s="34"/>
      <c r="F647" s="33"/>
      <c r="G647" s="33"/>
      <c r="H647" s="30"/>
      <c r="I647" s="39"/>
      <c r="J647" s="33"/>
    </row>
    <row r="648" spans="1:10" s="5" customFormat="1" ht="27.75" customHeight="1">
      <c r="A648" s="30">
        <v>1</v>
      </c>
      <c r="B648" s="35" t="s">
        <v>1716</v>
      </c>
      <c r="C648" s="35" t="s">
        <v>1717</v>
      </c>
      <c r="D648" s="32" t="s">
        <v>1718</v>
      </c>
      <c r="E648" s="32" t="s">
        <v>1719</v>
      </c>
      <c r="F648" s="35">
        <v>3</v>
      </c>
      <c r="G648" s="35"/>
      <c r="H648" s="35"/>
      <c r="I648" s="39">
        <f>E648*0.9+F648+G648+H648</f>
        <v>55.947</v>
      </c>
      <c r="J648" s="35" t="s">
        <v>16</v>
      </c>
    </row>
    <row r="649" spans="1:10" s="5" customFormat="1" ht="27.75" customHeight="1">
      <c r="A649" s="30">
        <v>2</v>
      </c>
      <c r="B649" s="35" t="s">
        <v>1720</v>
      </c>
      <c r="C649" s="35" t="s">
        <v>1717</v>
      </c>
      <c r="D649" s="32" t="s">
        <v>1721</v>
      </c>
      <c r="E649" s="32" t="s">
        <v>1722</v>
      </c>
      <c r="F649" s="35">
        <v>4</v>
      </c>
      <c r="G649" s="35"/>
      <c r="H649" s="35"/>
      <c r="I649" s="39">
        <f>E649*0.9+F649+G649+H649</f>
        <v>55.111</v>
      </c>
      <c r="J649" s="33"/>
    </row>
    <row r="650" spans="1:10" s="5" customFormat="1" ht="27.75" customHeight="1">
      <c r="A650" s="30">
        <v>3</v>
      </c>
      <c r="B650" s="35" t="s">
        <v>1723</v>
      </c>
      <c r="C650" s="35" t="s">
        <v>1717</v>
      </c>
      <c r="D650" s="32" t="s">
        <v>1724</v>
      </c>
      <c r="E650" s="32" t="s">
        <v>1725</v>
      </c>
      <c r="F650" s="35">
        <v>3</v>
      </c>
      <c r="G650" s="35"/>
      <c r="H650" s="35"/>
      <c r="I650" s="39">
        <f>E650*0.9+F650+G650+H650</f>
        <v>51.744</v>
      </c>
      <c r="J650" s="33"/>
    </row>
    <row r="651" spans="1:10" s="5" customFormat="1" ht="27.75" customHeight="1">
      <c r="A651" s="30">
        <v>4</v>
      </c>
      <c r="B651" s="35" t="s">
        <v>1726</v>
      </c>
      <c r="C651" s="35" t="s">
        <v>1717</v>
      </c>
      <c r="D651" s="32" t="s">
        <v>1727</v>
      </c>
      <c r="E651" s="32" t="s">
        <v>1728</v>
      </c>
      <c r="F651" s="35">
        <v>3</v>
      </c>
      <c r="G651" s="35"/>
      <c r="H651" s="35"/>
      <c r="I651" s="39">
        <f>E651*0.9+F651+G651+H651</f>
        <v>49.773</v>
      </c>
      <c r="J651" s="33"/>
    </row>
    <row r="652" spans="1:10" s="5" customFormat="1" ht="27.75" customHeight="1">
      <c r="A652" s="30">
        <v>5</v>
      </c>
      <c r="B652" s="35" t="s">
        <v>1729</v>
      </c>
      <c r="C652" s="35" t="s">
        <v>1717</v>
      </c>
      <c r="D652" s="32" t="s">
        <v>1730</v>
      </c>
      <c r="E652" s="32" t="s">
        <v>983</v>
      </c>
      <c r="F652" s="35">
        <v>3</v>
      </c>
      <c r="G652" s="35"/>
      <c r="H652" s="35"/>
      <c r="I652" s="39">
        <f>E652*0.9+F652+G652+H652</f>
        <v>40.143</v>
      </c>
      <c r="J652" s="33"/>
    </row>
    <row r="653" spans="1:10" s="5" customFormat="1" ht="27.75" customHeight="1">
      <c r="A653" s="30"/>
      <c r="B653" s="35"/>
      <c r="C653" s="35"/>
      <c r="D653" s="71"/>
      <c r="E653" s="32"/>
      <c r="F653" s="35"/>
      <c r="G653" s="35"/>
      <c r="H653" s="35"/>
      <c r="I653" s="39"/>
      <c r="J653" s="33"/>
    </row>
    <row r="654" spans="1:10" s="5" customFormat="1" ht="27.75" customHeight="1">
      <c r="A654" s="30">
        <v>1</v>
      </c>
      <c r="B654" s="35" t="s">
        <v>1731</v>
      </c>
      <c r="C654" s="35" t="s">
        <v>1732</v>
      </c>
      <c r="D654" s="32" t="s">
        <v>1733</v>
      </c>
      <c r="E654" s="32" t="s">
        <v>1734</v>
      </c>
      <c r="F654" s="35">
        <v>4</v>
      </c>
      <c r="G654" s="35"/>
      <c r="H654" s="35"/>
      <c r="I654" s="39">
        <f aca="true" t="shared" si="46" ref="I654:I660">E654*0.9+F654+G654+H654</f>
        <v>57.019</v>
      </c>
      <c r="J654" s="35" t="s">
        <v>16</v>
      </c>
    </row>
    <row r="655" spans="1:10" s="5" customFormat="1" ht="27.75" customHeight="1">
      <c r="A655" s="30">
        <v>2</v>
      </c>
      <c r="B655" s="35" t="s">
        <v>1735</v>
      </c>
      <c r="C655" s="35" t="s">
        <v>1732</v>
      </c>
      <c r="D655" s="32" t="s">
        <v>1736</v>
      </c>
      <c r="E655" s="32" t="s">
        <v>1737</v>
      </c>
      <c r="F655" s="35">
        <v>3</v>
      </c>
      <c r="G655" s="35"/>
      <c r="H655" s="35"/>
      <c r="I655" s="39">
        <f t="shared" si="46"/>
        <v>55.208999999999996</v>
      </c>
      <c r="J655" s="33"/>
    </row>
    <row r="656" spans="1:10" s="5" customFormat="1" ht="27.75" customHeight="1">
      <c r="A656" s="30">
        <v>3</v>
      </c>
      <c r="B656" s="35" t="s">
        <v>1738</v>
      </c>
      <c r="C656" s="35" t="s">
        <v>1732</v>
      </c>
      <c r="D656" s="32" t="s">
        <v>1739</v>
      </c>
      <c r="E656" s="32" t="s">
        <v>735</v>
      </c>
      <c r="F656" s="35">
        <v>3</v>
      </c>
      <c r="G656" s="35"/>
      <c r="H656" s="35">
        <v>3</v>
      </c>
      <c r="I656" s="39">
        <f t="shared" si="46"/>
        <v>50.63100000000001</v>
      </c>
      <c r="J656" s="33"/>
    </row>
    <row r="657" spans="1:10" s="5" customFormat="1" ht="27.75" customHeight="1">
      <c r="A657" s="30">
        <v>4</v>
      </c>
      <c r="B657" s="35" t="s">
        <v>1740</v>
      </c>
      <c r="C657" s="35" t="s">
        <v>1732</v>
      </c>
      <c r="D657" s="32" t="s">
        <v>1741</v>
      </c>
      <c r="E657" s="32" t="s">
        <v>1742</v>
      </c>
      <c r="F657" s="35">
        <v>4</v>
      </c>
      <c r="G657" s="35"/>
      <c r="H657" s="35"/>
      <c r="I657" s="39">
        <f t="shared" si="46"/>
        <v>46.021</v>
      </c>
      <c r="J657" s="33"/>
    </row>
    <row r="658" spans="1:10" s="5" customFormat="1" ht="27.75" customHeight="1">
      <c r="A658" s="30">
        <v>5</v>
      </c>
      <c r="B658" s="35" t="s">
        <v>1743</v>
      </c>
      <c r="C658" s="35" t="s">
        <v>1732</v>
      </c>
      <c r="D658" s="32" t="s">
        <v>1744</v>
      </c>
      <c r="E658" s="32" t="s">
        <v>1745</v>
      </c>
      <c r="F658" s="35">
        <v>3</v>
      </c>
      <c r="G658" s="35"/>
      <c r="H658" s="35"/>
      <c r="I658" s="39">
        <f t="shared" si="46"/>
        <v>45.39</v>
      </c>
      <c r="J658" s="33"/>
    </row>
    <row r="659" spans="1:10" s="5" customFormat="1" ht="27.75" customHeight="1">
      <c r="A659" s="30">
        <v>6</v>
      </c>
      <c r="B659" s="35" t="s">
        <v>1746</v>
      </c>
      <c r="C659" s="35" t="s">
        <v>1732</v>
      </c>
      <c r="D659" s="32" t="s">
        <v>1747</v>
      </c>
      <c r="E659" s="32" t="s">
        <v>1748</v>
      </c>
      <c r="F659" s="35">
        <v>3</v>
      </c>
      <c r="G659" s="35"/>
      <c r="H659" s="35"/>
      <c r="I659" s="39">
        <f t="shared" si="46"/>
        <v>40.926</v>
      </c>
      <c r="J659" s="33"/>
    </row>
    <row r="660" spans="1:10" s="5" customFormat="1" ht="27.75" customHeight="1">
      <c r="A660" s="30">
        <v>7</v>
      </c>
      <c r="B660" s="35" t="s">
        <v>1749</v>
      </c>
      <c r="C660" s="35" t="s">
        <v>1732</v>
      </c>
      <c r="D660" s="32" t="s">
        <v>1750</v>
      </c>
      <c r="E660" s="32" t="s">
        <v>1751</v>
      </c>
      <c r="F660" s="35">
        <v>3</v>
      </c>
      <c r="G660" s="35"/>
      <c r="H660" s="35"/>
      <c r="I660" s="39">
        <f t="shared" si="46"/>
        <v>40.701</v>
      </c>
      <c r="J660" s="33"/>
    </row>
    <row r="661" spans="1:10" s="5" customFormat="1" ht="27.75" customHeight="1">
      <c r="A661" s="30"/>
      <c r="B661" s="35"/>
      <c r="C661" s="35"/>
      <c r="D661" s="71"/>
      <c r="E661" s="32"/>
      <c r="F661" s="35"/>
      <c r="G661" s="35"/>
      <c r="H661" s="35"/>
      <c r="I661" s="39"/>
      <c r="J661" s="33"/>
    </row>
    <row r="662" spans="1:10" s="5" customFormat="1" ht="27.75" customHeight="1">
      <c r="A662" s="30">
        <v>1</v>
      </c>
      <c r="B662" s="30" t="s">
        <v>1752</v>
      </c>
      <c r="C662" s="30" t="s">
        <v>1753</v>
      </c>
      <c r="D662" s="32" t="s">
        <v>1754</v>
      </c>
      <c r="E662" s="32" t="s">
        <v>1755</v>
      </c>
      <c r="F662" s="33">
        <v>3</v>
      </c>
      <c r="G662" s="33"/>
      <c r="H662" s="33"/>
      <c r="I662" s="39">
        <f aca="true" t="shared" si="47" ref="I662:I670">E662*0.9+F662+G662+H662</f>
        <v>59.367000000000004</v>
      </c>
      <c r="J662" s="35" t="s">
        <v>16</v>
      </c>
    </row>
    <row r="663" spans="1:10" s="5" customFormat="1" ht="27.75" customHeight="1">
      <c r="A663" s="30">
        <v>2</v>
      </c>
      <c r="B663" s="30" t="s">
        <v>1756</v>
      </c>
      <c r="C663" s="30" t="s">
        <v>1753</v>
      </c>
      <c r="D663" s="32" t="s">
        <v>1757</v>
      </c>
      <c r="E663" s="32" t="s">
        <v>1758</v>
      </c>
      <c r="F663" s="33">
        <v>3</v>
      </c>
      <c r="G663" s="33"/>
      <c r="H663" s="33"/>
      <c r="I663" s="39">
        <f t="shared" si="47"/>
        <v>54.480000000000004</v>
      </c>
      <c r="J663" s="33"/>
    </row>
    <row r="664" spans="1:10" s="5" customFormat="1" ht="27.75" customHeight="1">
      <c r="A664" s="30">
        <v>3</v>
      </c>
      <c r="B664" s="30" t="s">
        <v>1759</v>
      </c>
      <c r="C664" s="30" t="s">
        <v>1753</v>
      </c>
      <c r="D664" s="32" t="s">
        <v>1760</v>
      </c>
      <c r="E664" s="32" t="s">
        <v>1761</v>
      </c>
      <c r="F664" s="33">
        <v>3</v>
      </c>
      <c r="G664" s="33"/>
      <c r="H664" s="33"/>
      <c r="I664" s="39">
        <f t="shared" si="47"/>
        <v>53.049</v>
      </c>
      <c r="J664" s="33"/>
    </row>
    <row r="665" spans="1:10" s="5" customFormat="1" ht="27.75" customHeight="1">
      <c r="A665" s="30">
        <v>4</v>
      </c>
      <c r="B665" s="30" t="s">
        <v>1762</v>
      </c>
      <c r="C665" s="30" t="s">
        <v>1753</v>
      </c>
      <c r="D665" s="32" t="s">
        <v>1763</v>
      </c>
      <c r="E665" s="32" t="s">
        <v>1764</v>
      </c>
      <c r="F665" s="33">
        <v>4</v>
      </c>
      <c r="G665" s="33"/>
      <c r="H665" s="33"/>
      <c r="I665" s="39">
        <f t="shared" si="47"/>
        <v>52.375</v>
      </c>
      <c r="J665" s="33"/>
    </row>
    <row r="666" spans="1:10" s="5" customFormat="1" ht="27.75" customHeight="1">
      <c r="A666" s="30">
        <v>5</v>
      </c>
      <c r="B666" s="30" t="s">
        <v>1765</v>
      </c>
      <c r="C666" s="30" t="s">
        <v>1753</v>
      </c>
      <c r="D666" s="32" t="s">
        <v>1766</v>
      </c>
      <c r="E666" s="32" t="s">
        <v>1767</v>
      </c>
      <c r="F666" s="33">
        <v>3</v>
      </c>
      <c r="G666" s="33"/>
      <c r="H666" s="33"/>
      <c r="I666" s="39">
        <f t="shared" si="47"/>
        <v>50.97</v>
      </c>
      <c r="J666" s="33"/>
    </row>
    <row r="667" spans="1:10" s="5" customFormat="1" ht="27.75" customHeight="1">
      <c r="A667" s="30">
        <v>6</v>
      </c>
      <c r="B667" s="30" t="s">
        <v>1768</v>
      </c>
      <c r="C667" s="30" t="s">
        <v>1753</v>
      </c>
      <c r="D667" s="32" t="s">
        <v>1769</v>
      </c>
      <c r="E667" s="32" t="s">
        <v>1770</v>
      </c>
      <c r="F667" s="33">
        <v>3</v>
      </c>
      <c r="G667" s="33"/>
      <c r="H667" s="33"/>
      <c r="I667" s="39">
        <f t="shared" si="47"/>
        <v>50.898</v>
      </c>
      <c r="J667" s="33"/>
    </row>
    <row r="668" spans="1:10" s="5" customFormat="1" ht="27.75" customHeight="1">
      <c r="A668" s="30">
        <v>7</v>
      </c>
      <c r="B668" s="30" t="s">
        <v>1771</v>
      </c>
      <c r="C668" s="30" t="s">
        <v>1753</v>
      </c>
      <c r="D668" s="32" t="s">
        <v>1772</v>
      </c>
      <c r="E668" s="32" t="s">
        <v>1773</v>
      </c>
      <c r="F668" s="33">
        <v>3</v>
      </c>
      <c r="G668" s="33"/>
      <c r="H668" s="33"/>
      <c r="I668" s="39">
        <f t="shared" si="47"/>
        <v>48.783</v>
      </c>
      <c r="J668" s="33"/>
    </row>
    <row r="669" spans="1:10" s="5" customFormat="1" ht="27.75" customHeight="1">
      <c r="A669" s="30">
        <v>8</v>
      </c>
      <c r="B669" s="30" t="s">
        <v>1774</v>
      </c>
      <c r="C669" s="30" t="s">
        <v>1753</v>
      </c>
      <c r="D669" s="32" t="s">
        <v>1775</v>
      </c>
      <c r="E669" s="32" t="s">
        <v>204</v>
      </c>
      <c r="F669" s="33">
        <v>3</v>
      </c>
      <c r="G669" s="33"/>
      <c r="H669" s="33"/>
      <c r="I669" s="39">
        <f t="shared" si="47"/>
        <v>44.634</v>
      </c>
      <c r="J669" s="33"/>
    </row>
    <row r="670" spans="1:10" s="5" customFormat="1" ht="27.75" customHeight="1">
      <c r="A670" s="30">
        <v>9</v>
      </c>
      <c r="B670" s="30" t="s">
        <v>1776</v>
      </c>
      <c r="C670" s="30" t="s">
        <v>1753</v>
      </c>
      <c r="D670" s="32" t="s">
        <v>1777</v>
      </c>
      <c r="E670" s="32" t="s">
        <v>1778</v>
      </c>
      <c r="F670" s="33">
        <v>3</v>
      </c>
      <c r="G670" s="33"/>
      <c r="H670" s="33"/>
      <c r="I670" s="39">
        <f t="shared" si="47"/>
        <v>43.257</v>
      </c>
      <c r="J670" s="33"/>
    </row>
    <row r="671" spans="1:10" s="5" customFormat="1" ht="27.75" customHeight="1">
      <c r="A671" s="30"/>
      <c r="B671" s="30"/>
      <c r="C671" s="30"/>
      <c r="D671" s="71"/>
      <c r="E671" s="32"/>
      <c r="F671" s="33"/>
      <c r="G671" s="33"/>
      <c r="H671" s="33"/>
      <c r="I671" s="39"/>
      <c r="J671" s="33"/>
    </row>
    <row r="672" spans="1:10" s="5" customFormat="1" ht="27.75" customHeight="1">
      <c r="A672" s="30">
        <v>1</v>
      </c>
      <c r="B672" s="30" t="s">
        <v>1779</v>
      </c>
      <c r="C672" s="30" t="s">
        <v>1780</v>
      </c>
      <c r="D672" s="32" t="s">
        <v>1781</v>
      </c>
      <c r="E672" s="32" t="s">
        <v>1782</v>
      </c>
      <c r="F672" s="33">
        <v>3</v>
      </c>
      <c r="G672" s="33"/>
      <c r="H672" s="33">
        <v>3</v>
      </c>
      <c r="I672" s="39">
        <f>E672*0.9+F672+G672+H672</f>
        <v>56.184</v>
      </c>
      <c r="J672" s="35" t="s">
        <v>16</v>
      </c>
    </row>
    <row r="673" spans="1:10" s="5" customFormat="1" ht="27.75" customHeight="1">
      <c r="A673" s="30">
        <v>2</v>
      </c>
      <c r="B673" s="30" t="s">
        <v>1783</v>
      </c>
      <c r="C673" s="30" t="s">
        <v>1780</v>
      </c>
      <c r="D673" s="32" t="s">
        <v>1784</v>
      </c>
      <c r="E673" s="32" t="s">
        <v>1785</v>
      </c>
      <c r="F673" s="33">
        <v>3</v>
      </c>
      <c r="G673" s="33"/>
      <c r="H673" s="33"/>
      <c r="I673" s="39">
        <f>E673*0.9+F673+G673+H673</f>
        <v>54.003</v>
      </c>
      <c r="J673" s="33"/>
    </row>
    <row r="674" spans="1:10" s="5" customFormat="1" ht="27.75" customHeight="1">
      <c r="A674" s="30">
        <v>3</v>
      </c>
      <c r="B674" s="30" t="s">
        <v>1786</v>
      </c>
      <c r="C674" s="30" t="s">
        <v>1780</v>
      </c>
      <c r="D674" s="32" t="s">
        <v>1787</v>
      </c>
      <c r="E674" s="32" t="s">
        <v>1406</v>
      </c>
      <c r="F674" s="33">
        <v>3</v>
      </c>
      <c r="G674" s="33"/>
      <c r="H674" s="33"/>
      <c r="I674" s="39">
        <f>E674*0.9+F674+G674+H674</f>
        <v>50.529</v>
      </c>
      <c r="J674" s="33"/>
    </row>
    <row r="675" spans="1:10" s="5" customFormat="1" ht="27.75" customHeight="1">
      <c r="A675" s="30">
        <v>4</v>
      </c>
      <c r="B675" s="30" t="s">
        <v>1788</v>
      </c>
      <c r="C675" s="30" t="s">
        <v>1780</v>
      </c>
      <c r="D675" s="32" t="s">
        <v>1789</v>
      </c>
      <c r="E675" s="32" t="s">
        <v>1790</v>
      </c>
      <c r="F675" s="33">
        <v>3</v>
      </c>
      <c r="G675" s="33"/>
      <c r="H675" s="33"/>
      <c r="I675" s="39">
        <f>E675*0.9+F675+G675+H675</f>
        <v>46.803000000000004</v>
      </c>
      <c r="J675" s="33"/>
    </row>
    <row r="676" spans="1:10" s="5" customFormat="1" ht="27.75" customHeight="1">
      <c r="A676" s="30">
        <v>5</v>
      </c>
      <c r="B676" s="30" t="s">
        <v>1791</v>
      </c>
      <c r="C676" s="30" t="s">
        <v>1780</v>
      </c>
      <c r="D676" s="32" t="s">
        <v>1792</v>
      </c>
      <c r="E676" s="32" t="s">
        <v>1793</v>
      </c>
      <c r="F676" s="33">
        <v>3</v>
      </c>
      <c r="G676" s="33"/>
      <c r="H676" s="33"/>
      <c r="I676" s="39">
        <f>E676*0.9+F676+G676+H676</f>
        <v>46.011</v>
      </c>
      <c r="J676" s="33"/>
    </row>
    <row r="677" spans="1:10" s="5" customFormat="1" ht="27.75" customHeight="1">
      <c r="A677" s="30">
        <v>6</v>
      </c>
      <c r="B677" s="30" t="s">
        <v>1794</v>
      </c>
      <c r="C677" s="30" t="s">
        <v>1780</v>
      </c>
      <c r="D677" s="32" t="s">
        <v>1795</v>
      </c>
      <c r="E677" s="32" t="s">
        <v>68</v>
      </c>
      <c r="F677" s="33">
        <v>4</v>
      </c>
      <c r="G677" s="33"/>
      <c r="H677" s="33"/>
      <c r="I677" s="41" t="s">
        <v>69</v>
      </c>
      <c r="J677" s="33"/>
    </row>
    <row r="678" spans="1:10" s="5" customFormat="1" ht="27.75" customHeight="1">
      <c r="A678" s="30">
        <v>7</v>
      </c>
      <c r="B678" s="30" t="s">
        <v>1796</v>
      </c>
      <c r="C678" s="30" t="s">
        <v>1780</v>
      </c>
      <c r="D678" s="32" t="s">
        <v>1797</v>
      </c>
      <c r="E678" s="34" t="s">
        <v>68</v>
      </c>
      <c r="F678" s="33">
        <v>3</v>
      </c>
      <c r="G678" s="33"/>
      <c r="H678" s="33"/>
      <c r="I678" s="41" t="s">
        <v>69</v>
      </c>
      <c r="J678" s="33"/>
    </row>
    <row r="679" spans="1:10" s="5" customFormat="1" ht="27.75" customHeight="1">
      <c r="A679" s="30"/>
      <c r="B679" s="30"/>
      <c r="C679" s="30"/>
      <c r="D679" s="32"/>
      <c r="E679" s="34"/>
      <c r="F679" s="33"/>
      <c r="G679" s="33"/>
      <c r="H679" s="33"/>
      <c r="I679" s="39"/>
      <c r="J679" s="33"/>
    </row>
    <row r="680" spans="1:10" s="5" customFormat="1" ht="27.75" customHeight="1">
      <c r="A680" s="30">
        <v>1</v>
      </c>
      <c r="B680" s="30" t="s">
        <v>1798</v>
      </c>
      <c r="C680" s="30" t="s">
        <v>1799</v>
      </c>
      <c r="D680" s="32" t="s">
        <v>1800</v>
      </c>
      <c r="E680" s="32" t="s">
        <v>1801</v>
      </c>
      <c r="F680" s="33">
        <v>4</v>
      </c>
      <c r="G680" s="33"/>
      <c r="H680" s="33"/>
      <c r="I680" s="39">
        <f aca="true" t="shared" si="48" ref="I680:I683">E680*0.9+F680+G680+H680</f>
        <v>56.272</v>
      </c>
      <c r="J680" s="35" t="s">
        <v>16</v>
      </c>
    </row>
    <row r="681" spans="1:10" s="5" customFormat="1" ht="27.75" customHeight="1">
      <c r="A681" s="30">
        <v>2</v>
      </c>
      <c r="B681" s="30" t="s">
        <v>1802</v>
      </c>
      <c r="C681" s="30" t="s">
        <v>1799</v>
      </c>
      <c r="D681" s="32" t="s">
        <v>1803</v>
      </c>
      <c r="E681" s="32" t="s">
        <v>1804</v>
      </c>
      <c r="F681" s="33">
        <v>3</v>
      </c>
      <c r="G681" s="33">
        <v>3</v>
      </c>
      <c r="H681" s="33">
        <v>3</v>
      </c>
      <c r="I681" s="39">
        <f t="shared" si="48"/>
        <v>49.095</v>
      </c>
      <c r="J681" s="33"/>
    </row>
    <row r="682" spans="1:10" s="5" customFormat="1" ht="27.75" customHeight="1">
      <c r="A682" s="30">
        <v>3</v>
      </c>
      <c r="B682" s="30" t="s">
        <v>1805</v>
      </c>
      <c r="C682" s="30" t="s">
        <v>1799</v>
      </c>
      <c r="D682" s="32" t="s">
        <v>1806</v>
      </c>
      <c r="E682" s="32" t="s">
        <v>1807</v>
      </c>
      <c r="F682" s="65">
        <v>3</v>
      </c>
      <c r="G682" s="65"/>
      <c r="H682" s="65"/>
      <c r="I682" s="39">
        <f t="shared" si="48"/>
        <v>54.372</v>
      </c>
      <c r="J682" s="33"/>
    </row>
    <row r="683" spans="1:10" s="5" customFormat="1" ht="27.75" customHeight="1">
      <c r="A683" s="30">
        <v>4</v>
      </c>
      <c r="B683" s="30" t="s">
        <v>1808</v>
      </c>
      <c r="C683" s="30" t="s">
        <v>1799</v>
      </c>
      <c r="D683" s="32" t="s">
        <v>1809</v>
      </c>
      <c r="E683" s="32" t="s">
        <v>1175</v>
      </c>
      <c r="F683" s="65">
        <v>3</v>
      </c>
      <c r="G683" s="65"/>
      <c r="H683" s="65"/>
      <c r="I683" s="39">
        <f t="shared" si="48"/>
        <v>43.698</v>
      </c>
      <c r="J683" s="33"/>
    </row>
    <row r="684" spans="1:10" s="5" customFormat="1" ht="27.75" customHeight="1">
      <c r="A684" s="30"/>
      <c r="B684" s="30"/>
      <c r="C684" s="30"/>
      <c r="D684" s="32"/>
      <c r="E684" s="32"/>
      <c r="F684" s="65"/>
      <c r="G684" s="65"/>
      <c r="H684" s="65"/>
      <c r="I684" s="39"/>
      <c r="J684" s="33"/>
    </row>
    <row r="685" spans="1:10" s="5" customFormat="1" ht="27.75" customHeight="1">
      <c r="A685" s="30">
        <v>1</v>
      </c>
      <c r="B685" s="30" t="s">
        <v>1810</v>
      </c>
      <c r="C685" s="30" t="s">
        <v>1811</v>
      </c>
      <c r="D685" s="32" t="s">
        <v>1812</v>
      </c>
      <c r="E685" s="32" t="s">
        <v>1813</v>
      </c>
      <c r="F685" s="65">
        <v>4</v>
      </c>
      <c r="G685" s="65"/>
      <c r="H685" s="65"/>
      <c r="I685" s="39">
        <f aca="true" t="shared" si="49" ref="I685:I690">E685*0.9+F685+G685+H685</f>
        <v>60.79</v>
      </c>
      <c r="J685" s="35" t="s">
        <v>16</v>
      </c>
    </row>
    <row r="686" spans="1:10" s="5" customFormat="1" ht="27.75" customHeight="1">
      <c r="A686" s="30">
        <v>2</v>
      </c>
      <c r="B686" s="30" t="s">
        <v>1814</v>
      </c>
      <c r="C686" s="30" t="s">
        <v>1811</v>
      </c>
      <c r="D686" s="32" t="s">
        <v>1815</v>
      </c>
      <c r="E686" s="32" t="s">
        <v>1816</v>
      </c>
      <c r="F686" s="33">
        <v>3</v>
      </c>
      <c r="G686" s="33"/>
      <c r="H686" s="33"/>
      <c r="I686" s="39">
        <f t="shared" si="49"/>
        <v>58.431000000000004</v>
      </c>
      <c r="J686" s="33"/>
    </row>
    <row r="687" spans="1:10" s="5" customFormat="1" ht="27.75" customHeight="1">
      <c r="A687" s="30">
        <v>3</v>
      </c>
      <c r="B687" s="30" t="s">
        <v>1817</v>
      </c>
      <c r="C687" s="30" t="s">
        <v>1811</v>
      </c>
      <c r="D687" s="32" t="s">
        <v>1818</v>
      </c>
      <c r="E687" s="32" t="s">
        <v>1024</v>
      </c>
      <c r="F687" s="65">
        <v>3</v>
      </c>
      <c r="G687" s="65">
        <v>3</v>
      </c>
      <c r="H687" s="65"/>
      <c r="I687" s="39">
        <f t="shared" si="49"/>
        <v>52.575</v>
      </c>
      <c r="J687" s="33"/>
    </row>
    <row r="688" spans="1:10" s="5" customFormat="1" ht="27.75" customHeight="1">
      <c r="A688" s="30">
        <v>4</v>
      </c>
      <c r="B688" s="30" t="s">
        <v>1819</v>
      </c>
      <c r="C688" s="30" t="s">
        <v>1811</v>
      </c>
      <c r="D688" s="32" t="s">
        <v>1820</v>
      </c>
      <c r="E688" s="32" t="s">
        <v>1821</v>
      </c>
      <c r="F688" s="33">
        <v>4</v>
      </c>
      <c r="G688" s="33"/>
      <c r="H688" s="33">
        <v>3</v>
      </c>
      <c r="I688" s="39">
        <f t="shared" si="49"/>
        <v>50.443000000000005</v>
      </c>
      <c r="J688" s="33"/>
    </row>
    <row r="689" spans="1:10" s="5" customFormat="1" ht="27.75" customHeight="1">
      <c r="A689" s="30">
        <v>5</v>
      </c>
      <c r="B689" s="30" t="s">
        <v>490</v>
      </c>
      <c r="C689" s="30" t="s">
        <v>1811</v>
      </c>
      <c r="D689" s="32" t="s">
        <v>1822</v>
      </c>
      <c r="E689" s="32" t="s">
        <v>1823</v>
      </c>
      <c r="F689" s="65">
        <v>4</v>
      </c>
      <c r="G689" s="65"/>
      <c r="H689" s="65"/>
      <c r="I689" s="39">
        <f t="shared" si="49"/>
        <v>46.993</v>
      </c>
      <c r="J689" s="33"/>
    </row>
    <row r="690" spans="1:10" s="5" customFormat="1" ht="27.75" customHeight="1">
      <c r="A690" s="30">
        <v>6</v>
      </c>
      <c r="B690" s="30" t="s">
        <v>1824</v>
      </c>
      <c r="C690" s="30" t="s">
        <v>1811</v>
      </c>
      <c r="D690" s="32" t="s">
        <v>1825</v>
      </c>
      <c r="E690" s="32" t="s">
        <v>1826</v>
      </c>
      <c r="F690" s="33">
        <v>4</v>
      </c>
      <c r="G690" s="33"/>
      <c r="H690" s="33"/>
      <c r="I690" s="39">
        <f t="shared" si="49"/>
        <v>31.954</v>
      </c>
      <c r="J690" s="33"/>
    </row>
    <row r="691" spans="1:10" s="5" customFormat="1" ht="27.75" customHeight="1">
      <c r="A691" s="30"/>
      <c r="B691" s="30"/>
      <c r="C691" s="30"/>
      <c r="D691" s="32"/>
      <c r="E691" s="32"/>
      <c r="F691" s="65"/>
      <c r="G691" s="65"/>
      <c r="H691" s="65"/>
      <c r="I691" s="39"/>
      <c r="J691" s="33"/>
    </row>
    <row r="692" spans="1:10" s="5" customFormat="1" ht="27.75" customHeight="1">
      <c r="A692" s="30">
        <v>1</v>
      </c>
      <c r="B692" s="30" t="s">
        <v>1827</v>
      </c>
      <c r="C692" s="30" t="s">
        <v>1828</v>
      </c>
      <c r="D692" s="32" t="s">
        <v>1829</v>
      </c>
      <c r="E692" s="32" t="s">
        <v>1830</v>
      </c>
      <c r="F692" s="33">
        <v>3</v>
      </c>
      <c r="G692" s="33"/>
      <c r="H692" s="33"/>
      <c r="I692" s="39">
        <f>E692*0.9+F692+G692+H692</f>
        <v>49.007999999999996</v>
      </c>
      <c r="J692" s="35" t="s">
        <v>16</v>
      </c>
    </row>
    <row r="693" spans="1:10" s="5" customFormat="1" ht="27.75" customHeight="1">
      <c r="A693" s="30">
        <v>2</v>
      </c>
      <c r="B693" s="30" t="s">
        <v>1831</v>
      </c>
      <c r="C693" s="30" t="s">
        <v>1828</v>
      </c>
      <c r="D693" s="32" t="s">
        <v>1832</v>
      </c>
      <c r="E693" s="32" t="s">
        <v>1833</v>
      </c>
      <c r="F693" s="33">
        <v>3</v>
      </c>
      <c r="G693" s="33"/>
      <c r="H693" s="33"/>
      <c r="I693" s="39">
        <f>E693*0.9+F693+G693+H693</f>
        <v>43.473</v>
      </c>
      <c r="J693" s="33"/>
    </row>
    <row r="694" spans="1:10" s="5" customFormat="1" ht="27.75" customHeight="1">
      <c r="A694" s="30">
        <v>3</v>
      </c>
      <c r="B694" s="30" t="s">
        <v>1834</v>
      </c>
      <c r="C694" s="30" t="s">
        <v>1828</v>
      </c>
      <c r="D694" s="32" t="s">
        <v>1835</v>
      </c>
      <c r="E694" s="32" t="s">
        <v>1836</v>
      </c>
      <c r="F694" s="33">
        <v>3</v>
      </c>
      <c r="G694" s="33"/>
      <c r="H694" s="33"/>
      <c r="I694" s="39">
        <f>E694*0.9+F694+G694+H694</f>
        <v>35.778000000000006</v>
      </c>
      <c r="J694" s="33"/>
    </row>
    <row r="695" spans="1:10" s="5" customFormat="1" ht="27.75" customHeight="1">
      <c r="A695" s="30">
        <v>4</v>
      </c>
      <c r="B695" s="30" t="s">
        <v>1837</v>
      </c>
      <c r="C695" s="30" t="s">
        <v>1828</v>
      </c>
      <c r="D695" s="32" t="s">
        <v>1838</v>
      </c>
      <c r="E695" s="32" t="s">
        <v>68</v>
      </c>
      <c r="F695" s="33">
        <v>3</v>
      </c>
      <c r="G695" s="33"/>
      <c r="H695" s="33"/>
      <c r="I695" s="41" t="s">
        <v>69</v>
      </c>
      <c r="J695" s="33"/>
    </row>
    <row r="696" spans="1:10" s="5" customFormat="1" ht="27.75" customHeight="1">
      <c r="A696" s="30">
        <v>5</v>
      </c>
      <c r="B696" s="30" t="s">
        <v>1839</v>
      </c>
      <c r="C696" s="30" t="s">
        <v>1828</v>
      </c>
      <c r="D696" s="32" t="s">
        <v>1840</v>
      </c>
      <c r="E696" s="32" t="s">
        <v>68</v>
      </c>
      <c r="F696" s="33">
        <v>3</v>
      </c>
      <c r="G696" s="33"/>
      <c r="H696" s="33"/>
      <c r="I696" s="41" t="s">
        <v>69</v>
      </c>
      <c r="J696" s="33"/>
    </row>
    <row r="697" spans="1:10" s="5" customFormat="1" ht="27.75" customHeight="1">
      <c r="A697" s="30">
        <v>6</v>
      </c>
      <c r="B697" s="30" t="s">
        <v>1841</v>
      </c>
      <c r="C697" s="30" t="s">
        <v>1828</v>
      </c>
      <c r="D697" s="32" t="s">
        <v>1842</v>
      </c>
      <c r="E697" s="32" t="s">
        <v>68</v>
      </c>
      <c r="F697" s="65">
        <v>3</v>
      </c>
      <c r="G697" s="65"/>
      <c r="H697" s="65"/>
      <c r="I697" s="41" t="s">
        <v>69</v>
      </c>
      <c r="J697" s="33"/>
    </row>
    <row r="698" spans="1:10" s="5" customFormat="1" ht="27.75" customHeight="1">
      <c r="A698" s="30">
        <v>7</v>
      </c>
      <c r="B698" s="30" t="s">
        <v>1843</v>
      </c>
      <c r="C698" s="30" t="s">
        <v>1828</v>
      </c>
      <c r="D698" s="32" t="s">
        <v>1844</v>
      </c>
      <c r="E698" s="32" t="s">
        <v>68</v>
      </c>
      <c r="F698" s="65">
        <v>4</v>
      </c>
      <c r="G698" s="65"/>
      <c r="H698" s="65"/>
      <c r="I698" s="41" t="s">
        <v>69</v>
      </c>
      <c r="J698" s="33"/>
    </row>
    <row r="699" spans="1:10" s="5" customFormat="1" ht="27.75" customHeight="1">
      <c r="A699" s="30"/>
      <c r="B699" s="30"/>
      <c r="C699" s="30"/>
      <c r="D699" s="32"/>
      <c r="E699" s="32"/>
      <c r="F699" s="65"/>
      <c r="G699" s="65"/>
      <c r="H699" s="65"/>
      <c r="I699" s="39"/>
      <c r="J699" s="33"/>
    </row>
    <row r="700" spans="1:10" s="5" customFormat="1" ht="27.75" customHeight="1">
      <c r="A700" s="30">
        <v>1</v>
      </c>
      <c r="B700" s="30" t="s">
        <v>1845</v>
      </c>
      <c r="C700" s="30" t="s">
        <v>1846</v>
      </c>
      <c r="D700" s="32" t="s">
        <v>1847</v>
      </c>
      <c r="E700" s="32" t="s">
        <v>1848</v>
      </c>
      <c r="F700" s="65">
        <v>3</v>
      </c>
      <c r="G700" s="65"/>
      <c r="H700" s="65"/>
      <c r="I700" s="39">
        <f>E700*0.9+F700+G700+H700</f>
        <v>57.162</v>
      </c>
      <c r="J700" s="35" t="s">
        <v>16</v>
      </c>
    </row>
    <row r="701" spans="1:10" s="5" customFormat="1" ht="27.75" customHeight="1">
      <c r="A701" s="30">
        <v>2</v>
      </c>
      <c r="B701" s="30" t="s">
        <v>1849</v>
      </c>
      <c r="C701" s="30" t="s">
        <v>1846</v>
      </c>
      <c r="D701" s="32" t="s">
        <v>1850</v>
      </c>
      <c r="E701" s="32" t="s">
        <v>1851</v>
      </c>
      <c r="F701" s="33">
        <v>3</v>
      </c>
      <c r="G701" s="33"/>
      <c r="H701" s="33"/>
      <c r="I701" s="39">
        <f>E701*0.9+F701+G701+H701</f>
        <v>49.287</v>
      </c>
      <c r="J701" s="33"/>
    </row>
    <row r="702" spans="1:10" s="5" customFormat="1" ht="27.75" customHeight="1">
      <c r="A702" s="30">
        <v>3</v>
      </c>
      <c r="B702" s="30" t="s">
        <v>1852</v>
      </c>
      <c r="C702" s="30" t="s">
        <v>1846</v>
      </c>
      <c r="D702" s="32" t="s">
        <v>1853</v>
      </c>
      <c r="E702" s="32" t="s">
        <v>1854</v>
      </c>
      <c r="F702" s="33">
        <v>3</v>
      </c>
      <c r="G702" s="33"/>
      <c r="H702" s="33"/>
      <c r="I702" s="39">
        <f>E702*0.9+F702+G702+H702</f>
        <v>47.919</v>
      </c>
      <c r="J702" s="33"/>
    </row>
    <row r="703" spans="1:10" s="5" customFormat="1" ht="27.75" customHeight="1">
      <c r="A703" s="30">
        <v>4</v>
      </c>
      <c r="B703" s="30" t="s">
        <v>1855</v>
      </c>
      <c r="C703" s="30" t="s">
        <v>1846</v>
      </c>
      <c r="D703" s="32" t="s">
        <v>1856</v>
      </c>
      <c r="E703" s="32" t="s">
        <v>1857</v>
      </c>
      <c r="F703" s="65">
        <v>3</v>
      </c>
      <c r="G703" s="65"/>
      <c r="H703" s="65"/>
      <c r="I703" s="39">
        <f>E703*0.9+F703+G703+H703</f>
        <v>36.255</v>
      </c>
      <c r="J703" s="33"/>
    </row>
    <row r="704" spans="1:10" s="5" customFormat="1" ht="27.75" customHeight="1">
      <c r="A704" s="30">
        <v>5</v>
      </c>
      <c r="B704" s="30" t="s">
        <v>1858</v>
      </c>
      <c r="C704" s="30" t="s">
        <v>1846</v>
      </c>
      <c r="D704" s="32" t="s">
        <v>1859</v>
      </c>
      <c r="E704" s="32" t="s">
        <v>213</v>
      </c>
      <c r="F704" s="33">
        <v>3</v>
      </c>
      <c r="G704" s="33"/>
      <c r="H704" s="33"/>
      <c r="I704" s="39">
        <f>E704*0.9+F704+G704+H704</f>
        <v>36.147</v>
      </c>
      <c r="J704" s="33"/>
    </row>
    <row r="705" spans="1:10" s="5" customFormat="1" ht="27.75" customHeight="1">
      <c r="A705" s="30">
        <v>6</v>
      </c>
      <c r="B705" s="30" t="s">
        <v>1860</v>
      </c>
      <c r="C705" s="30" t="s">
        <v>1846</v>
      </c>
      <c r="D705" s="32" t="s">
        <v>1861</v>
      </c>
      <c r="E705" s="32" t="s">
        <v>68</v>
      </c>
      <c r="F705" s="33">
        <v>4</v>
      </c>
      <c r="G705" s="33"/>
      <c r="H705" s="33"/>
      <c r="I705" s="41" t="s">
        <v>69</v>
      </c>
      <c r="J705" s="33"/>
    </row>
    <row r="706" spans="1:10" s="5" customFormat="1" ht="27.75" customHeight="1">
      <c r="A706" s="30">
        <v>7</v>
      </c>
      <c r="B706" s="30" t="s">
        <v>1862</v>
      </c>
      <c r="C706" s="30" t="s">
        <v>1846</v>
      </c>
      <c r="D706" s="32" t="s">
        <v>1863</v>
      </c>
      <c r="E706" s="32" t="s">
        <v>68</v>
      </c>
      <c r="F706" s="33">
        <v>3</v>
      </c>
      <c r="G706" s="33"/>
      <c r="H706" s="33"/>
      <c r="I706" s="41" t="s">
        <v>69</v>
      </c>
      <c r="J706" s="33"/>
    </row>
    <row r="707" spans="1:10" s="5" customFormat="1" ht="27.75" customHeight="1">
      <c r="A707" s="30"/>
      <c r="B707" s="30"/>
      <c r="C707" s="30"/>
      <c r="D707" s="32"/>
      <c r="E707" s="32"/>
      <c r="F707" s="65"/>
      <c r="G707" s="65"/>
      <c r="H707" s="65"/>
      <c r="I707" s="39"/>
      <c r="J707" s="33"/>
    </row>
    <row r="708" spans="1:10" s="5" customFormat="1" ht="27.75" customHeight="1">
      <c r="A708" s="30">
        <v>1</v>
      </c>
      <c r="B708" s="30" t="s">
        <v>1864</v>
      </c>
      <c r="C708" s="30" t="s">
        <v>1865</v>
      </c>
      <c r="D708" s="32" t="s">
        <v>1866</v>
      </c>
      <c r="E708" s="32" t="s">
        <v>1867</v>
      </c>
      <c r="F708" s="33">
        <v>3</v>
      </c>
      <c r="G708" s="33"/>
      <c r="H708" s="33"/>
      <c r="I708" s="39">
        <f aca="true" t="shared" si="50" ref="I708:I716">E708*0.9+F708+G708+H708</f>
        <v>65.982</v>
      </c>
      <c r="J708" s="35" t="s">
        <v>16</v>
      </c>
    </row>
    <row r="709" spans="1:10" s="5" customFormat="1" ht="27.75" customHeight="1">
      <c r="A709" s="30">
        <v>2</v>
      </c>
      <c r="B709" s="30" t="s">
        <v>1868</v>
      </c>
      <c r="C709" s="30" t="s">
        <v>1865</v>
      </c>
      <c r="D709" s="32" t="s">
        <v>1869</v>
      </c>
      <c r="E709" s="32" t="s">
        <v>1870</v>
      </c>
      <c r="F709" s="65">
        <v>4</v>
      </c>
      <c r="G709" s="65"/>
      <c r="H709" s="65"/>
      <c r="I709" s="39">
        <f t="shared" si="50"/>
        <v>57.63100000000001</v>
      </c>
      <c r="J709" s="65"/>
    </row>
    <row r="710" spans="1:10" s="5" customFormat="1" ht="27.75" customHeight="1">
      <c r="A710" s="30">
        <v>3</v>
      </c>
      <c r="B710" s="30" t="s">
        <v>1871</v>
      </c>
      <c r="C710" s="30" t="s">
        <v>1865</v>
      </c>
      <c r="D710" s="32" t="s">
        <v>1872</v>
      </c>
      <c r="E710" s="32" t="s">
        <v>1873</v>
      </c>
      <c r="F710" s="33">
        <v>4</v>
      </c>
      <c r="G710" s="33"/>
      <c r="H710" s="33">
        <v>3</v>
      </c>
      <c r="I710" s="39">
        <f t="shared" si="50"/>
        <v>56.59</v>
      </c>
      <c r="J710" s="33"/>
    </row>
    <row r="711" spans="1:10" s="5" customFormat="1" ht="27.75" customHeight="1">
      <c r="A711" s="30">
        <v>4</v>
      </c>
      <c r="B711" s="30" t="s">
        <v>1874</v>
      </c>
      <c r="C711" s="30" t="s">
        <v>1865</v>
      </c>
      <c r="D711" s="32" t="s">
        <v>1875</v>
      </c>
      <c r="E711" s="32" t="s">
        <v>1374</v>
      </c>
      <c r="F711" s="33">
        <v>3</v>
      </c>
      <c r="G711" s="33"/>
      <c r="H711" s="33">
        <v>3</v>
      </c>
      <c r="I711" s="39">
        <f t="shared" si="50"/>
        <v>54.888</v>
      </c>
      <c r="J711" s="33"/>
    </row>
    <row r="712" spans="1:10" s="5" customFormat="1" ht="27.75" customHeight="1">
      <c r="A712" s="30">
        <v>5</v>
      </c>
      <c r="B712" s="30" t="s">
        <v>1876</v>
      </c>
      <c r="C712" s="30" t="s">
        <v>1865</v>
      </c>
      <c r="D712" s="32" t="s">
        <v>1877</v>
      </c>
      <c r="E712" s="32" t="s">
        <v>1878</v>
      </c>
      <c r="F712" s="33">
        <v>3</v>
      </c>
      <c r="G712" s="33"/>
      <c r="H712" s="33"/>
      <c r="I712" s="39">
        <f t="shared" si="50"/>
        <v>53.301</v>
      </c>
      <c r="J712" s="33"/>
    </row>
    <row r="713" spans="1:10" s="5" customFormat="1" ht="27.75" customHeight="1">
      <c r="A713" s="30">
        <v>6</v>
      </c>
      <c r="B713" s="30" t="s">
        <v>1879</v>
      </c>
      <c r="C713" s="30" t="s">
        <v>1865</v>
      </c>
      <c r="D713" s="32" t="s">
        <v>1880</v>
      </c>
      <c r="E713" s="32" t="s">
        <v>1881</v>
      </c>
      <c r="F713" s="33">
        <v>3</v>
      </c>
      <c r="G713" s="33"/>
      <c r="H713" s="33"/>
      <c r="I713" s="39">
        <f t="shared" si="50"/>
        <v>53.157</v>
      </c>
      <c r="J713" s="33"/>
    </row>
    <row r="714" spans="1:10" s="12" customFormat="1" ht="27.75" customHeight="1">
      <c r="A714" s="30">
        <v>7</v>
      </c>
      <c r="B714" s="30" t="s">
        <v>1882</v>
      </c>
      <c r="C714" s="30" t="s">
        <v>1865</v>
      </c>
      <c r="D714" s="32" t="s">
        <v>1883</v>
      </c>
      <c r="E714" s="32" t="s">
        <v>1884</v>
      </c>
      <c r="F714" s="65">
        <v>3</v>
      </c>
      <c r="G714" s="65"/>
      <c r="H714" s="65"/>
      <c r="I714" s="39">
        <f t="shared" si="50"/>
        <v>50.988</v>
      </c>
      <c r="J714" s="65"/>
    </row>
    <row r="715" spans="1:10" s="12" customFormat="1" ht="27.75" customHeight="1">
      <c r="A715" s="30">
        <v>8</v>
      </c>
      <c r="B715" s="30" t="s">
        <v>1885</v>
      </c>
      <c r="C715" s="30" t="s">
        <v>1865</v>
      </c>
      <c r="D715" s="32" t="s">
        <v>1886</v>
      </c>
      <c r="E715" s="32" t="s">
        <v>516</v>
      </c>
      <c r="F715" s="65">
        <v>3</v>
      </c>
      <c r="G715" s="65"/>
      <c r="H715" s="65">
        <v>3</v>
      </c>
      <c r="I715" s="39">
        <f t="shared" si="50"/>
        <v>42.269999999999996</v>
      </c>
      <c r="J715" s="65"/>
    </row>
    <row r="716" spans="1:10" s="12" customFormat="1" ht="27.75" customHeight="1">
      <c r="A716" s="30">
        <v>9</v>
      </c>
      <c r="B716" s="30" t="s">
        <v>1887</v>
      </c>
      <c r="C716" s="30" t="s">
        <v>1865</v>
      </c>
      <c r="D716" s="32" t="s">
        <v>1888</v>
      </c>
      <c r="E716" s="34" t="s">
        <v>1889</v>
      </c>
      <c r="F716" s="33">
        <v>3</v>
      </c>
      <c r="G716" s="33"/>
      <c r="H716" s="33"/>
      <c r="I716" s="39">
        <f t="shared" si="50"/>
        <v>39.855000000000004</v>
      </c>
      <c r="J716" s="33"/>
    </row>
    <row r="717" spans="1:10" s="12" customFormat="1" ht="27.75" customHeight="1">
      <c r="A717" s="30"/>
      <c r="B717" s="30"/>
      <c r="C717" s="30"/>
      <c r="D717" s="32"/>
      <c r="E717" s="32"/>
      <c r="F717" s="65"/>
      <c r="G717" s="65"/>
      <c r="H717" s="65"/>
      <c r="I717" s="39"/>
      <c r="J717" s="65"/>
    </row>
    <row r="718" spans="1:10" s="12" customFormat="1" ht="27.75" customHeight="1">
      <c r="A718" s="30">
        <v>1</v>
      </c>
      <c r="B718" s="30" t="s">
        <v>1890</v>
      </c>
      <c r="C718" s="30" t="s">
        <v>1891</v>
      </c>
      <c r="D718" s="32" t="s">
        <v>1892</v>
      </c>
      <c r="E718" s="32" t="s">
        <v>1893</v>
      </c>
      <c r="F718" s="65">
        <v>4</v>
      </c>
      <c r="G718" s="65"/>
      <c r="H718" s="65"/>
      <c r="I718" s="39">
        <f>E718*0.9+F718+G718+H718</f>
        <v>58.621</v>
      </c>
      <c r="J718" s="35" t="s">
        <v>16</v>
      </c>
    </row>
    <row r="719" spans="1:10" s="12" customFormat="1" ht="27.75" customHeight="1">
      <c r="A719" s="30">
        <v>2</v>
      </c>
      <c r="B719" s="30" t="s">
        <v>1894</v>
      </c>
      <c r="C719" s="30" t="s">
        <v>1891</v>
      </c>
      <c r="D719" s="32" t="s">
        <v>1895</v>
      </c>
      <c r="E719" s="32" t="s">
        <v>1896</v>
      </c>
      <c r="F719" s="33">
        <v>3</v>
      </c>
      <c r="G719" s="33"/>
      <c r="H719" s="33"/>
      <c r="I719" s="39">
        <f aca="true" t="shared" si="51" ref="I718:I722">E719*0.9+F719+G719+H719</f>
        <v>57.36</v>
      </c>
      <c r="J719" s="65"/>
    </row>
    <row r="720" spans="1:10" s="12" customFormat="1" ht="27.75" customHeight="1">
      <c r="A720" s="30">
        <v>3</v>
      </c>
      <c r="B720" s="30" t="s">
        <v>1897</v>
      </c>
      <c r="C720" s="30" t="s">
        <v>1891</v>
      </c>
      <c r="D720" s="32" t="s">
        <v>1898</v>
      </c>
      <c r="E720" s="32" t="s">
        <v>1734</v>
      </c>
      <c r="F720" s="33">
        <v>3</v>
      </c>
      <c r="G720" s="33"/>
      <c r="H720" s="33"/>
      <c r="I720" s="39">
        <f t="shared" si="51"/>
        <v>56.019</v>
      </c>
      <c r="J720" s="65"/>
    </row>
    <row r="721" spans="1:10" s="12" customFormat="1" ht="27.75" customHeight="1">
      <c r="A721" s="30">
        <v>4</v>
      </c>
      <c r="B721" s="30" t="s">
        <v>1899</v>
      </c>
      <c r="C721" s="30" t="s">
        <v>1891</v>
      </c>
      <c r="D721" s="32" t="s">
        <v>1900</v>
      </c>
      <c r="E721" s="32" t="s">
        <v>1901</v>
      </c>
      <c r="F721" s="65">
        <v>3</v>
      </c>
      <c r="G721" s="65"/>
      <c r="H721" s="65"/>
      <c r="I721" s="39">
        <f t="shared" si="51"/>
        <v>53.103</v>
      </c>
      <c r="J721" s="65"/>
    </row>
    <row r="722" spans="1:10" s="12" customFormat="1" ht="27.75" customHeight="1">
      <c r="A722" s="30">
        <v>5</v>
      </c>
      <c r="B722" s="30" t="s">
        <v>1902</v>
      </c>
      <c r="C722" s="30" t="s">
        <v>1891</v>
      </c>
      <c r="D722" s="32" t="s">
        <v>1903</v>
      </c>
      <c r="E722" s="32" t="s">
        <v>1904</v>
      </c>
      <c r="F722" s="33">
        <v>4</v>
      </c>
      <c r="G722" s="33"/>
      <c r="H722" s="33">
        <v>3</v>
      </c>
      <c r="I722" s="39">
        <f t="shared" si="51"/>
        <v>52.675000000000004</v>
      </c>
      <c r="J722" s="65"/>
    </row>
    <row r="723" spans="1:10" s="12" customFormat="1" ht="27.75" customHeight="1">
      <c r="A723" s="30"/>
      <c r="B723" s="30"/>
      <c r="C723" s="30"/>
      <c r="D723" s="32"/>
      <c r="E723" s="32"/>
      <c r="F723" s="65"/>
      <c r="G723" s="65"/>
      <c r="H723" s="65"/>
      <c r="I723" s="39"/>
      <c r="J723" s="65"/>
    </row>
    <row r="724" spans="1:10" s="12" customFormat="1" ht="27.75" customHeight="1">
      <c r="A724" s="30">
        <v>1</v>
      </c>
      <c r="B724" s="30" t="s">
        <v>1905</v>
      </c>
      <c r="C724" s="30" t="s">
        <v>1906</v>
      </c>
      <c r="D724" s="32" t="s">
        <v>1907</v>
      </c>
      <c r="E724" s="32" t="s">
        <v>1908</v>
      </c>
      <c r="F724" s="65">
        <v>4</v>
      </c>
      <c r="G724" s="65"/>
      <c r="H724" s="65"/>
      <c r="I724" s="39">
        <f>E724*0.9+F724+G724+H724</f>
        <v>58.711</v>
      </c>
      <c r="J724" s="35" t="s">
        <v>16</v>
      </c>
    </row>
    <row r="725" spans="1:10" s="12" customFormat="1" ht="27.75" customHeight="1">
      <c r="A725" s="30">
        <v>2</v>
      </c>
      <c r="B725" s="30" t="s">
        <v>1909</v>
      </c>
      <c r="C725" s="30" t="s">
        <v>1906</v>
      </c>
      <c r="D725" s="32" t="s">
        <v>1910</v>
      </c>
      <c r="E725" s="32" t="s">
        <v>1911</v>
      </c>
      <c r="F725" s="65">
        <v>4</v>
      </c>
      <c r="G725" s="65"/>
      <c r="H725" s="65"/>
      <c r="I725" s="39">
        <f>E725*0.9+F725+G725+H725</f>
        <v>53.698</v>
      </c>
      <c r="J725" s="65"/>
    </row>
    <row r="726" spans="1:10" s="12" customFormat="1" ht="27.75" customHeight="1">
      <c r="A726" s="30">
        <v>3</v>
      </c>
      <c r="B726" s="30" t="s">
        <v>1912</v>
      </c>
      <c r="C726" s="30" t="s">
        <v>1906</v>
      </c>
      <c r="D726" s="32" t="s">
        <v>1913</v>
      </c>
      <c r="E726" s="32" t="s">
        <v>1609</v>
      </c>
      <c r="F726" s="33">
        <v>4</v>
      </c>
      <c r="G726" s="33"/>
      <c r="H726" s="33">
        <v>3</v>
      </c>
      <c r="I726" s="39">
        <f>E726*0.9+F726+G726+H726</f>
        <v>51.901</v>
      </c>
      <c r="J726" s="65"/>
    </row>
    <row r="727" spans="1:10" s="12" customFormat="1" ht="27.75" customHeight="1">
      <c r="A727" s="30">
        <v>4</v>
      </c>
      <c r="B727" s="30" t="s">
        <v>1914</v>
      </c>
      <c r="C727" s="30" t="s">
        <v>1906</v>
      </c>
      <c r="D727" s="32" t="s">
        <v>1915</v>
      </c>
      <c r="E727" s="32" t="s">
        <v>1916</v>
      </c>
      <c r="F727" s="33">
        <v>4</v>
      </c>
      <c r="G727" s="33"/>
      <c r="H727" s="33"/>
      <c r="I727" s="39">
        <f>E727*0.9+F727+G727+H727</f>
        <v>49.269999999999996</v>
      </c>
      <c r="J727" s="65"/>
    </row>
    <row r="728" spans="1:10" s="12" customFormat="1" ht="27.75" customHeight="1">
      <c r="A728" s="30">
        <v>5</v>
      </c>
      <c r="B728" s="30" t="s">
        <v>1917</v>
      </c>
      <c r="C728" s="30" t="s">
        <v>1906</v>
      </c>
      <c r="D728" s="32" t="s">
        <v>1918</v>
      </c>
      <c r="E728" s="32" t="s">
        <v>1919</v>
      </c>
      <c r="F728" s="33">
        <v>3</v>
      </c>
      <c r="G728" s="33"/>
      <c r="H728" s="33"/>
      <c r="I728" s="39">
        <f>E728*0.9+F728+G728+H728</f>
        <v>38.757</v>
      </c>
      <c r="J728" s="65"/>
    </row>
    <row r="729" spans="1:10" s="12" customFormat="1" ht="27.75" customHeight="1">
      <c r="A729" s="30"/>
      <c r="B729" s="30"/>
      <c r="C729" s="30"/>
      <c r="D729" s="32"/>
      <c r="E729" s="32"/>
      <c r="F729" s="65"/>
      <c r="G729" s="65"/>
      <c r="H729" s="65"/>
      <c r="I729" s="39"/>
      <c r="J729" s="65"/>
    </row>
    <row r="730" spans="1:10" s="12" customFormat="1" ht="27.75" customHeight="1">
      <c r="A730" s="30">
        <v>1</v>
      </c>
      <c r="B730" s="30" t="s">
        <v>161</v>
      </c>
      <c r="C730" s="30" t="s">
        <v>1920</v>
      </c>
      <c r="D730" s="32" t="s">
        <v>1921</v>
      </c>
      <c r="E730" s="32" t="s">
        <v>1922</v>
      </c>
      <c r="F730" s="65">
        <v>4</v>
      </c>
      <c r="G730" s="65"/>
      <c r="H730" s="65"/>
      <c r="I730" s="39">
        <f aca="true" t="shared" si="52" ref="I730:I736">E730*0.9+F730+G730+H730</f>
        <v>63.247</v>
      </c>
      <c r="J730" s="35" t="s">
        <v>16</v>
      </c>
    </row>
    <row r="731" spans="1:10" s="12" customFormat="1" ht="27.75" customHeight="1">
      <c r="A731" s="30">
        <v>2</v>
      </c>
      <c r="B731" s="30" t="s">
        <v>1923</v>
      </c>
      <c r="C731" s="30" t="s">
        <v>1920</v>
      </c>
      <c r="D731" s="32" t="s">
        <v>1924</v>
      </c>
      <c r="E731" s="73" t="s">
        <v>1925</v>
      </c>
      <c r="F731" s="65">
        <v>3</v>
      </c>
      <c r="G731" s="65"/>
      <c r="H731" s="65"/>
      <c r="I731" s="39">
        <f t="shared" si="52"/>
        <v>57.108</v>
      </c>
      <c r="J731" s="65"/>
    </row>
    <row r="732" spans="1:10" s="12" customFormat="1" ht="27.75" customHeight="1">
      <c r="A732" s="30">
        <v>3</v>
      </c>
      <c r="B732" s="30" t="s">
        <v>1926</v>
      </c>
      <c r="C732" s="30" t="s">
        <v>1920</v>
      </c>
      <c r="D732" s="32" t="s">
        <v>1927</v>
      </c>
      <c r="E732" s="32" t="s">
        <v>1928</v>
      </c>
      <c r="F732" s="65">
        <v>3</v>
      </c>
      <c r="G732" s="65"/>
      <c r="H732" s="65"/>
      <c r="I732" s="39">
        <f t="shared" si="52"/>
        <v>56.28</v>
      </c>
      <c r="J732" s="65"/>
    </row>
    <row r="733" spans="1:10" s="12" customFormat="1" ht="27.75" customHeight="1">
      <c r="A733" s="30">
        <v>4</v>
      </c>
      <c r="B733" s="30" t="s">
        <v>1929</v>
      </c>
      <c r="C733" s="30" t="s">
        <v>1920</v>
      </c>
      <c r="D733" s="32" t="s">
        <v>1930</v>
      </c>
      <c r="E733" s="32" t="s">
        <v>1931</v>
      </c>
      <c r="F733" s="33">
        <v>4</v>
      </c>
      <c r="G733" s="33"/>
      <c r="H733" s="33"/>
      <c r="I733" s="39">
        <f t="shared" si="52"/>
        <v>55.723</v>
      </c>
      <c r="J733" s="65"/>
    </row>
    <row r="734" spans="1:10" s="12" customFormat="1" ht="27.75" customHeight="1">
      <c r="A734" s="30">
        <v>5</v>
      </c>
      <c r="B734" s="30" t="s">
        <v>1932</v>
      </c>
      <c r="C734" s="30" t="s">
        <v>1920</v>
      </c>
      <c r="D734" s="32" t="s">
        <v>1933</v>
      </c>
      <c r="E734" s="73" t="s">
        <v>1934</v>
      </c>
      <c r="F734" s="65">
        <v>3</v>
      </c>
      <c r="G734" s="65"/>
      <c r="H734" s="65"/>
      <c r="I734" s="39">
        <f t="shared" si="52"/>
        <v>53.472</v>
      </c>
      <c r="J734" s="65"/>
    </row>
    <row r="735" spans="1:10" s="12" customFormat="1" ht="27.75" customHeight="1">
      <c r="A735" s="30">
        <v>6</v>
      </c>
      <c r="B735" s="30" t="s">
        <v>1935</v>
      </c>
      <c r="C735" s="30" t="s">
        <v>1920</v>
      </c>
      <c r="D735" s="32" t="s">
        <v>1936</v>
      </c>
      <c r="E735" s="32" t="s">
        <v>1446</v>
      </c>
      <c r="F735" s="33">
        <v>3</v>
      </c>
      <c r="G735" s="33"/>
      <c r="H735" s="33"/>
      <c r="I735" s="39">
        <f t="shared" si="52"/>
        <v>45.498</v>
      </c>
      <c r="J735" s="65"/>
    </row>
    <row r="736" spans="1:10" s="12" customFormat="1" ht="27.75" customHeight="1">
      <c r="A736" s="30">
        <v>7</v>
      </c>
      <c r="B736" s="30" t="s">
        <v>1937</v>
      </c>
      <c r="C736" s="30" t="s">
        <v>1920</v>
      </c>
      <c r="D736" s="32" t="s">
        <v>1938</v>
      </c>
      <c r="E736" s="32" t="s">
        <v>84</v>
      </c>
      <c r="F736" s="33">
        <v>3</v>
      </c>
      <c r="G736" s="33"/>
      <c r="H736" s="33"/>
      <c r="I736" s="39">
        <f t="shared" si="52"/>
        <v>38.685</v>
      </c>
      <c r="J736" s="65"/>
    </row>
    <row r="737" spans="1:10" s="12" customFormat="1" ht="27.75" customHeight="1">
      <c r="A737" s="30">
        <v>8</v>
      </c>
      <c r="B737" s="30" t="s">
        <v>1939</v>
      </c>
      <c r="C737" s="30" t="s">
        <v>1920</v>
      </c>
      <c r="D737" s="32" t="s">
        <v>1940</v>
      </c>
      <c r="E737" s="32" t="s">
        <v>68</v>
      </c>
      <c r="F737" s="65">
        <v>4</v>
      </c>
      <c r="G737" s="65"/>
      <c r="H737" s="65"/>
      <c r="I737" s="41" t="s">
        <v>69</v>
      </c>
      <c r="J737" s="65"/>
    </row>
    <row r="738" spans="1:10" s="12" customFormat="1" ht="27.75" customHeight="1">
      <c r="A738" s="30"/>
      <c r="B738" s="30"/>
      <c r="C738" s="30"/>
      <c r="D738" s="32"/>
      <c r="E738" s="73"/>
      <c r="F738" s="65"/>
      <c r="G738" s="65"/>
      <c r="H738" s="65"/>
      <c r="I738" s="39"/>
      <c r="J738" s="65"/>
    </row>
    <row r="739" spans="1:10" s="5" customFormat="1" ht="27.75" customHeight="1">
      <c r="A739" s="30">
        <v>1</v>
      </c>
      <c r="B739" s="35" t="s">
        <v>1941</v>
      </c>
      <c r="C739" s="30" t="s">
        <v>1942</v>
      </c>
      <c r="D739" s="32" t="s">
        <v>1943</v>
      </c>
      <c r="E739" s="73">
        <v>59.1</v>
      </c>
      <c r="F739" s="33">
        <v>4</v>
      </c>
      <c r="G739" s="33"/>
      <c r="H739" s="33"/>
      <c r="I739" s="39">
        <f aca="true" t="shared" si="53" ref="I739:I748">E739*0.9+F739+G739+H739</f>
        <v>57.190000000000005</v>
      </c>
      <c r="J739" s="35" t="s">
        <v>16</v>
      </c>
    </row>
    <row r="740" spans="1:10" s="5" customFormat="1" ht="27.75" customHeight="1">
      <c r="A740" s="30">
        <v>2</v>
      </c>
      <c r="B740" s="35" t="s">
        <v>1944</v>
      </c>
      <c r="C740" s="30" t="s">
        <v>1942</v>
      </c>
      <c r="D740" s="32" t="s">
        <v>1945</v>
      </c>
      <c r="E740" s="73">
        <v>53.42</v>
      </c>
      <c r="F740" s="33">
        <v>4</v>
      </c>
      <c r="G740" s="33"/>
      <c r="H740" s="30">
        <v>3</v>
      </c>
      <c r="I740" s="39">
        <f t="shared" si="53"/>
        <v>55.078</v>
      </c>
      <c r="J740" s="33"/>
    </row>
    <row r="741" spans="1:10" s="5" customFormat="1" ht="27.75" customHeight="1">
      <c r="A741" s="30">
        <v>3</v>
      </c>
      <c r="B741" s="35" t="s">
        <v>1946</v>
      </c>
      <c r="C741" s="30" t="s">
        <v>1942</v>
      </c>
      <c r="D741" s="32" t="s">
        <v>1947</v>
      </c>
      <c r="E741" s="73">
        <v>55.81</v>
      </c>
      <c r="F741" s="33">
        <v>4</v>
      </c>
      <c r="G741" s="33"/>
      <c r="H741" s="33"/>
      <c r="I741" s="39">
        <f t="shared" si="53"/>
        <v>54.229000000000006</v>
      </c>
      <c r="J741" s="33"/>
    </row>
    <row r="742" spans="1:10" s="5" customFormat="1" ht="27.75" customHeight="1">
      <c r="A742" s="30">
        <v>4</v>
      </c>
      <c r="B742" s="35" t="s">
        <v>1948</v>
      </c>
      <c r="C742" s="30" t="s">
        <v>1942</v>
      </c>
      <c r="D742" s="32" t="s">
        <v>1949</v>
      </c>
      <c r="E742" s="73">
        <v>53.79</v>
      </c>
      <c r="F742" s="30">
        <v>3</v>
      </c>
      <c r="G742" s="33"/>
      <c r="H742" s="33"/>
      <c r="I742" s="39">
        <f t="shared" si="53"/>
        <v>51.411</v>
      </c>
      <c r="J742" s="33"/>
    </row>
    <row r="743" spans="1:10" s="5" customFormat="1" ht="27.75" customHeight="1">
      <c r="A743" s="30">
        <v>5</v>
      </c>
      <c r="B743" s="35" t="s">
        <v>1950</v>
      </c>
      <c r="C743" s="30" t="s">
        <v>1942</v>
      </c>
      <c r="D743" s="32" t="s">
        <v>1951</v>
      </c>
      <c r="E743" s="74">
        <v>49.26</v>
      </c>
      <c r="F743" s="33">
        <v>4</v>
      </c>
      <c r="G743" s="33"/>
      <c r="H743" s="30">
        <v>3</v>
      </c>
      <c r="I743" s="39">
        <f t="shared" si="53"/>
        <v>51.333999999999996</v>
      </c>
      <c r="J743" s="33"/>
    </row>
    <row r="744" spans="1:10" s="5" customFormat="1" ht="27.75" customHeight="1">
      <c r="A744" s="30">
        <v>6</v>
      </c>
      <c r="B744" s="35" t="s">
        <v>1952</v>
      </c>
      <c r="C744" s="30" t="s">
        <v>1942</v>
      </c>
      <c r="D744" s="32" t="s">
        <v>1953</v>
      </c>
      <c r="E744" s="73">
        <v>52.3</v>
      </c>
      <c r="F744" s="30">
        <v>3</v>
      </c>
      <c r="G744" s="33"/>
      <c r="H744" s="33"/>
      <c r="I744" s="39">
        <f t="shared" si="53"/>
        <v>50.07</v>
      </c>
      <c r="J744" s="33"/>
    </row>
    <row r="745" spans="1:10" s="5" customFormat="1" ht="27.75" customHeight="1">
      <c r="A745" s="30">
        <v>7</v>
      </c>
      <c r="B745" s="35" t="s">
        <v>1954</v>
      </c>
      <c r="C745" s="30" t="s">
        <v>1942</v>
      </c>
      <c r="D745" s="32" t="s">
        <v>1955</v>
      </c>
      <c r="E745" s="73">
        <v>48.65</v>
      </c>
      <c r="F745" s="30">
        <v>3</v>
      </c>
      <c r="G745" s="30">
        <v>3</v>
      </c>
      <c r="H745" s="33"/>
      <c r="I745" s="39">
        <f t="shared" si="53"/>
        <v>49.785</v>
      </c>
      <c r="J745" s="33"/>
    </row>
    <row r="746" spans="1:10" s="5" customFormat="1" ht="27.75" customHeight="1">
      <c r="A746" s="30">
        <v>8</v>
      </c>
      <c r="B746" s="35" t="s">
        <v>1956</v>
      </c>
      <c r="C746" s="30" t="s">
        <v>1942</v>
      </c>
      <c r="D746" s="32" t="s">
        <v>1957</v>
      </c>
      <c r="E746" s="73">
        <v>44.4</v>
      </c>
      <c r="F746" s="30">
        <v>3</v>
      </c>
      <c r="G746" s="33"/>
      <c r="H746" s="30">
        <v>3</v>
      </c>
      <c r="I746" s="39">
        <f t="shared" si="53"/>
        <v>45.96</v>
      </c>
      <c r="J746" s="33"/>
    </row>
    <row r="747" spans="1:10" s="5" customFormat="1" ht="27.75" customHeight="1">
      <c r="A747" s="30">
        <v>9</v>
      </c>
      <c r="B747" s="35" t="s">
        <v>1958</v>
      </c>
      <c r="C747" s="30" t="s">
        <v>1942</v>
      </c>
      <c r="D747" s="32" t="s">
        <v>1959</v>
      </c>
      <c r="E747" s="73">
        <v>45.38</v>
      </c>
      <c r="F747" s="33">
        <v>4</v>
      </c>
      <c r="G747" s="33"/>
      <c r="H747" s="33"/>
      <c r="I747" s="39">
        <f t="shared" si="53"/>
        <v>44.842000000000006</v>
      </c>
      <c r="J747" s="33"/>
    </row>
    <row r="748" spans="1:10" s="5" customFormat="1" ht="27.75" customHeight="1">
      <c r="A748" s="30">
        <v>10</v>
      </c>
      <c r="B748" s="35" t="s">
        <v>1960</v>
      </c>
      <c r="C748" s="30" t="s">
        <v>1942</v>
      </c>
      <c r="D748" s="32" t="s">
        <v>1961</v>
      </c>
      <c r="E748" s="73">
        <v>36.67</v>
      </c>
      <c r="F748" s="30">
        <v>3</v>
      </c>
      <c r="G748" s="33"/>
      <c r="H748" s="33"/>
      <c r="I748" s="39">
        <f t="shared" si="53"/>
        <v>36.003</v>
      </c>
      <c r="J748" s="33"/>
    </row>
    <row r="749" spans="1:10" s="5" customFormat="1" ht="27.75" customHeight="1">
      <c r="A749" s="30"/>
      <c r="B749" s="35"/>
      <c r="C749" s="30"/>
      <c r="D749" s="32"/>
      <c r="E749" s="73"/>
      <c r="F749" s="33"/>
      <c r="G749" s="33"/>
      <c r="H749" s="30"/>
      <c r="I749" s="39"/>
      <c r="J749" s="33"/>
    </row>
    <row r="750" spans="1:10" s="5" customFormat="1" ht="27.75" customHeight="1">
      <c r="A750" s="30">
        <v>1</v>
      </c>
      <c r="B750" s="35" t="s">
        <v>1962</v>
      </c>
      <c r="C750" s="30" t="s">
        <v>1963</v>
      </c>
      <c r="D750" s="32" t="s">
        <v>1964</v>
      </c>
      <c r="E750" s="73">
        <v>60.24</v>
      </c>
      <c r="F750" s="33">
        <v>4</v>
      </c>
      <c r="G750" s="33"/>
      <c r="H750" s="33"/>
      <c r="I750" s="39">
        <f aca="true" t="shared" si="54" ref="I750:I759">E750*0.9+F750+G750+H750</f>
        <v>58.216</v>
      </c>
      <c r="J750" s="35" t="s">
        <v>16</v>
      </c>
    </row>
    <row r="751" spans="1:10" s="5" customFormat="1" ht="27.75" customHeight="1">
      <c r="A751" s="30">
        <v>2</v>
      </c>
      <c r="B751" s="35" t="s">
        <v>1965</v>
      </c>
      <c r="C751" s="30" t="s">
        <v>1963</v>
      </c>
      <c r="D751" s="32" t="s">
        <v>1966</v>
      </c>
      <c r="E751" s="73">
        <v>56.32</v>
      </c>
      <c r="F751" s="33">
        <v>4</v>
      </c>
      <c r="G751" s="33"/>
      <c r="H751" s="33"/>
      <c r="I751" s="39">
        <f t="shared" si="54"/>
        <v>54.688</v>
      </c>
      <c r="J751" s="33"/>
    </row>
    <row r="752" spans="1:10" s="5" customFormat="1" ht="27.75" customHeight="1">
      <c r="A752" s="30">
        <v>3</v>
      </c>
      <c r="B752" s="35" t="s">
        <v>1604</v>
      </c>
      <c r="C752" s="30" t="s">
        <v>1963</v>
      </c>
      <c r="D752" s="32" t="s">
        <v>1967</v>
      </c>
      <c r="E752" s="73">
        <v>54.57</v>
      </c>
      <c r="F752" s="33">
        <v>4</v>
      </c>
      <c r="G752" s="33"/>
      <c r="H752" s="33"/>
      <c r="I752" s="39">
        <f t="shared" si="54"/>
        <v>53.113</v>
      </c>
      <c r="J752" s="33"/>
    </row>
    <row r="753" spans="1:10" s="5" customFormat="1" ht="27.75" customHeight="1">
      <c r="A753" s="30">
        <v>4</v>
      </c>
      <c r="B753" s="35" t="s">
        <v>1968</v>
      </c>
      <c r="C753" s="30" t="s">
        <v>1963</v>
      </c>
      <c r="D753" s="32" t="s">
        <v>1969</v>
      </c>
      <c r="E753" s="73">
        <v>52.63</v>
      </c>
      <c r="F753" s="33">
        <v>4</v>
      </c>
      <c r="G753" s="33"/>
      <c r="H753" s="33"/>
      <c r="I753" s="39">
        <f t="shared" si="54"/>
        <v>51.367000000000004</v>
      </c>
      <c r="J753" s="33"/>
    </row>
    <row r="754" spans="1:10" s="5" customFormat="1" ht="27.75" customHeight="1">
      <c r="A754" s="30">
        <v>5</v>
      </c>
      <c r="B754" s="35" t="s">
        <v>1970</v>
      </c>
      <c r="C754" s="30" t="s">
        <v>1963</v>
      </c>
      <c r="D754" s="32" t="s">
        <v>1971</v>
      </c>
      <c r="E754" s="73">
        <v>52.14</v>
      </c>
      <c r="F754" s="33">
        <v>4</v>
      </c>
      <c r="G754" s="33"/>
      <c r="H754" s="33"/>
      <c r="I754" s="39">
        <f t="shared" si="54"/>
        <v>50.926</v>
      </c>
      <c r="J754" s="33"/>
    </row>
    <row r="755" spans="1:10" s="5" customFormat="1" ht="27.75" customHeight="1">
      <c r="A755" s="30">
        <v>6</v>
      </c>
      <c r="B755" s="35" t="s">
        <v>1972</v>
      </c>
      <c r="C755" s="30" t="s">
        <v>1963</v>
      </c>
      <c r="D755" s="32" t="s">
        <v>1973</v>
      </c>
      <c r="E755" s="73">
        <v>51.79</v>
      </c>
      <c r="F755" s="33">
        <v>4</v>
      </c>
      <c r="G755" s="33"/>
      <c r="H755" s="33"/>
      <c r="I755" s="39">
        <f t="shared" si="54"/>
        <v>50.611</v>
      </c>
      <c r="J755" s="33"/>
    </row>
    <row r="756" spans="1:10" s="5" customFormat="1" ht="27.75" customHeight="1">
      <c r="A756" s="30">
        <v>7</v>
      </c>
      <c r="B756" s="35" t="s">
        <v>1974</v>
      </c>
      <c r="C756" s="30" t="s">
        <v>1963</v>
      </c>
      <c r="D756" s="32" t="s">
        <v>1975</v>
      </c>
      <c r="E756" s="73">
        <v>44.61</v>
      </c>
      <c r="F756" s="33">
        <v>4</v>
      </c>
      <c r="G756" s="33"/>
      <c r="H756" s="33"/>
      <c r="I756" s="39">
        <f t="shared" si="54"/>
        <v>44.149</v>
      </c>
      <c r="J756" s="33"/>
    </row>
    <row r="757" spans="1:10" s="5" customFormat="1" ht="27.75" customHeight="1">
      <c r="A757" s="30">
        <v>8</v>
      </c>
      <c r="B757" s="35" t="s">
        <v>1976</v>
      </c>
      <c r="C757" s="30" t="s">
        <v>1963</v>
      </c>
      <c r="D757" s="32" t="s">
        <v>1977</v>
      </c>
      <c r="E757" s="73">
        <v>43.2</v>
      </c>
      <c r="F757" s="30">
        <v>3</v>
      </c>
      <c r="G757" s="33"/>
      <c r="H757" s="33"/>
      <c r="I757" s="39">
        <f t="shared" si="54"/>
        <v>41.88</v>
      </c>
      <c r="J757" s="33"/>
    </row>
    <row r="758" spans="1:10" s="5" customFormat="1" ht="27.75" customHeight="1">
      <c r="A758" s="30">
        <v>9</v>
      </c>
      <c r="B758" s="35" t="s">
        <v>1978</v>
      </c>
      <c r="C758" s="30" t="s">
        <v>1963</v>
      </c>
      <c r="D758" s="32" t="s">
        <v>1979</v>
      </c>
      <c r="E758" s="73">
        <v>37.3</v>
      </c>
      <c r="F758" s="30">
        <v>3</v>
      </c>
      <c r="G758" s="33"/>
      <c r="H758" s="33"/>
      <c r="I758" s="39">
        <f t="shared" si="54"/>
        <v>36.57</v>
      </c>
      <c r="J758" s="33"/>
    </row>
    <row r="759" spans="1:10" s="5" customFormat="1" ht="27.75" customHeight="1">
      <c r="A759" s="30">
        <v>10</v>
      </c>
      <c r="B759" s="35" t="s">
        <v>1980</v>
      </c>
      <c r="C759" s="30" t="s">
        <v>1963</v>
      </c>
      <c r="D759" s="32" t="s">
        <v>1981</v>
      </c>
      <c r="E759" s="73">
        <v>36.4</v>
      </c>
      <c r="F759" s="30">
        <v>3</v>
      </c>
      <c r="G759" s="33"/>
      <c r="H759" s="33"/>
      <c r="I759" s="39">
        <f t="shared" si="54"/>
        <v>35.76</v>
      </c>
      <c r="J759" s="33"/>
    </row>
    <row r="760" spans="1:10" s="5" customFormat="1" ht="27.75" customHeight="1">
      <c r="A760" s="30">
        <v>11</v>
      </c>
      <c r="B760" s="35" t="s">
        <v>1982</v>
      </c>
      <c r="C760" s="30" t="s">
        <v>1963</v>
      </c>
      <c r="D760" s="32" t="s">
        <v>1983</v>
      </c>
      <c r="E760" s="73" t="s">
        <v>68</v>
      </c>
      <c r="F760" s="30">
        <v>3</v>
      </c>
      <c r="G760" s="33"/>
      <c r="H760" s="33"/>
      <c r="I760" s="41" t="s">
        <v>69</v>
      </c>
      <c r="J760" s="33"/>
    </row>
    <row r="761" spans="1:10" s="5" customFormat="1" ht="27.75" customHeight="1">
      <c r="A761" s="30">
        <v>12</v>
      </c>
      <c r="B761" s="35" t="s">
        <v>1984</v>
      </c>
      <c r="C761" s="30" t="s">
        <v>1963</v>
      </c>
      <c r="D761" s="32" t="s">
        <v>1985</v>
      </c>
      <c r="E761" s="73" t="s">
        <v>68</v>
      </c>
      <c r="F761" s="33">
        <v>4</v>
      </c>
      <c r="G761" s="33"/>
      <c r="H761" s="33"/>
      <c r="I761" s="41" t="s">
        <v>69</v>
      </c>
      <c r="J761" s="33"/>
    </row>
    <row r="762" spans="1:10" s="5" customFormat="1" ht="27.75" customHeight="1">
      <c r="A762" s="30"/>
      <c r="B762" s="35"/>
      <c r="C762" s="30"/>
      <c r="D762" s="32"/>
      <c r="E762" s="73"/>
      <c r="F762" s="30"/>
      <c r="G762" s="33"/>
      <c r="H762" s="33"/>
      <c r="I762" s="39"/>
      <c r="J762" s="33"/>
    </row>
    <row r="763" spans="1:10" s="5" customFormat="1" ht="27.75" customHeight="1">
      <c r="A763" s="30">
        <v>1</v>
      </c>
      <c r="B763" s="35" t="s">
        <v>1986</v>
      </c>
      <c r="C763" s="30" t="s">
        <v>1987</v>
      </c>
      <c r="D763" s="32" t="s">
        <v>1988</v>
      </c>
      <c r="E763" s="73">
        <v>71.61</v>
      </c>
      <c r="F763" s="33">
        <v>4</v>
      </c>
      <c r="G763" s="33"/>
      <c r="H763" s="30">
        <v>3</v>
      </c>
      <c r="I763" s="39">
        <f aca="true" t="shared" si="55" ref="I763:I773">E763*0.9+F763+G763+H763</f>
        <v>71.449</v>
      </c>
      <c r="J763" s="35" t="s">
        <v>16</v>
      </c>
    </row>
    <row r="764" spans="1:10" s="5" customFormat="1" ht="27.75" customHeight="1">
      <c r="A764" s="30">
        <v>2</v>
      </c>
      <c r="B764" s="35" t="s">
        <v>1989</v>
      </c>
      <c r="C764" s="30" t="s">
        <v>1987</v>
      </c>
      <c r="D764" s="34" t="s">
        <v>1990</v>
      </c>
      <c r="E764" s="32" t="s">
        <v>1991</v>
      </c>
      <c r="F764" s="30">
        <v>3</v>
      </c>
      <c r="G764" s="65"/>
      <c r="H764" s="30">
        <v>3</v>
      </c>
      <c r="I764" s="39">
        <f t="shared" si="55"/>
        <v>62.862</v>
      </c>
      <c r="J764" s="65"/>
    </row>
    <row r="765" spans="1:10" s="5" customFormat="1" ht="27.75" customHeight="1">
      <c r="A765" s="30">
        <v>3</v>
      </c>
      <c r="B765" s="35" t="s">
        <v>1765</v>
      </c>
      <c r="C765" s="30" t="s">
        <v>1987</v>
      </c>
      <c r="D765" s="34" t="s">
        <v>1992</v>
      </c>
      <c r="E765" s="34" t="s">
        <v>1993</v>
      </c>
      <c r="F765" s="65">
        <v>4</v>
      </c>
      <c r="G765" s="65"/>
      <c r="H765" s="30">
        <v>3</v>
      </c>
      <c r="I765" s="39">
        <f t="shared" si="55"/>
        <v>60.721</v>
      </c>
      <c r="J765" s="65"/>
    </row>
    <row r="766" spans="1:10" s="5" customFormat="1" ht="27.75" customHeight="1">
      <c r="A766" s="30">
        <v>4</v>
      </c>
      <c r="B766" s="35" t="s">
        <v>1994</v>
      </c>
      <c r="C766" s="30" t="s">
        <v>1987</v>
      </c>
      <c r="D766" s="34" t="s">
        <v>1995</v>
      </c>
      <c r="E766" s="32" t="s">
        <v>1996</v>
      </c>
      <c r="F766" s="30">
        <v>3</v>
      </c>
      <c r="G766" s="33"/>
      <c r="H766" s="33"/>
      <c r="I766" s="39">
        <f t="shared" si="55"/>
        <v>52.311</v>
      </c>
      <c r="J766" s="33"/>
    </row>
    <row r="767" spans="1:10" s="5" customFormat="1" ht="27.75" customHeight="1">
      <c r="A767" s="30">
        <v>5</v>
      </c>
      <c r="B767" s="35" t="s">
        <v>1997</v>
      </c>
      <c r="C767" s="30" t="s">
        <v>1987</v>
      </c>
      <c r="D767" s="32" t="s">
        <v>1998</v>
      </c>
      <c r="E767" s="73">
        <v>54.22</v>
      </c>
      <c r="F767" s="30">
        <v>3</v>
      </c>
      <c r="G767" s="33"/>
      <c r="H767" s="33"/>
      <c r="I767" s="39">
        <f t="shared" si="55"/>
        <v>51.798</v>
      </c>
      <c r="J767" s="33"/>
    </row>
    <row r="768" spans="1:10" s="5" customFormat="1" ht="27.75" customHeight="1">
      <c r="A768" s="30">
        <v>6</v>
      </c>
      <c r="B768" s="35" t="s">
        <v>1999</v>
      </c>
      <c r="C768" s="30" t="s">
        <v>1987</v>
      </c>
      <c r="D768" s="32" t="s">
        <v>2000</v>
      </c>
      <c r="E768" s="73">
        <v>51.63</v>
      </c>
      <c r="F768" s="30">
        <v>3</v>
      </c>
      <c r="G768" s="33"/>
      <c r="H768" s="33"/>
      <c r="I768" s="39">
        <f t="shared" si="55"/>
        <v>49.467000000000006</v>
      </c>
      <c r="J768" s="33"/>
    </row>
    <row r="769" spans="1:10" s="5" customFormat="1" ht="27.75" customHeight="1">
      <c r="A769" s="30">
        <v>7</v>
      </c>
      <c r="B769" s="35" t="s">
        <v>2001</v>
      </c>
      <c r="C769" s="30" t="s">
        <v>1987</v>
      </c>
      <c r="D769" s="32" t="s">
        <v>2002</v>
      </c>
      <c r="E769" s="73">
        <v>48.63</v>
      </c>
      <c r="F769" s="33">
        <v>4</v>
      </c>
      <c r="G769" s="33"/>
      <c r="H769" s="33"/>
      <c r="I769" s="39">
        <f t="shared" si="55"/>
        <v>47.767</v>
      </c>
      <c r="J769" s="33"/>
    </row>
    <row r="770" spans="1:10" s="5" customFormat="1" ht="27.75" customHeight="1">
      <c r="A770" s="30">
        <v>8</v>
      </c>
      <c r="B770" s="35" t="s">
        <v>1708</v>
      </c>
      <c r="C770" s="30" t="s">
        <v>1987</v>
      </c>
      <c r="D770" s="34" t="s">
        <v>2003</v>
      </c>
      <c r="E770" s="32" t="s">
        <v>2004</v>
      </c>
      <c r="F770" s="30">
        <v>3</v>
      </c>
      <c r="G770" s="33"/>
      <c r="H770" s="33"/>
      <c r="I770" s="39">
        <f t="shared" si="55"/>
        <v>42.321</v>
      </c>
      <c r="J770" s="33"/>
    </row>
    <row r="771" spans="1:10" s="12" customFormat="1" ht="27.75" customHeight="1">
      <c r="A771" s="30">
        <v>9</v>
      </c>
      <c r="B771" s="35" t="s">
        <v>2005</v>
      </c>
      <c r="C771" s="30" t="s">
        <v>1987</v>
      </c>
      <c r="D771" s="34" t="s">
        <v>2006</v>
      </c>
      <c r="E771" s="32" t="s">
        <v>2007</v>
      </c>
      <c r="F771" s="33">
        <v>4</v>
      </c>
      <c r="G771" s="33"/>
      <c r="H771" s="33"/>
      <c r="I771" s="39">
        <f t="shared" si="55"/>
        <v>40.711</v>
      </c>
      <c r="J771" s="33"/>
    </row>
    <row r="772" spans="1:10" s="12" customFormat="1" ht="27.75" customHeight="1">
      <c r="A772" s="30">
        <v>10</v>
      </c>
      <c r="B772" s="35" t="s">
        <v>2008</v>
      </c>
      <c r="C772" s="30" t="s">
        <v>1987</v>
      </c>
      <c r="D772" s="34" t="s">
        <v>2009</v>
      </c>
      <c r="E772" s="32" t="s">
        <v>2010</v>
      </c>
      <c r="F772" s="30">
        <v>3</v>
      </c>
      <c r="G772" s="65"/>
      <c r="H772" s="65"/>
      <c r="I772" s="39">
        <f t="shared" si="55"/>
        <v>37.749</v>
      </c>
      <c r="J772" s="65"/>
    </row>
    <row r="773" spans="1:10" s="12" customFormat="1" ht="27.75" customHeight="1">
      <c r="A773" s="30">
        <v>11</v>
      </c>
      <c r="B773" s="35" t="s">
        <v>2011</v>
      </c>
      <c r="C773" s="30" t="s">
        <v>1987</v>
      </c>
      <c r="D773" s="34" t="s">
        <v>2012</v>
      </c>
      <c r="E773" s="32" t="s">
        <v>2013</v>
      </c>
      <c r="F773" s="30">
        <v>3</v>
      </c>
      <c r="G773" s="33"/>
      <c r="H773" s="33"/>
      <c r="I773" s="39">
        <f t="shared" si="55"/>
        <v>37.623</v>
      </c>
      <c r="J773" s="33"/>
    </row>
    <row r="774" spans="1:10" s="12" customFormat="1" ht="27.75" customHeight="1">
      <c r="A774" s="30"/>
      <c r="B774" s="35"/>
      <c r="C774" s="30"/>
      <c r="D774" s="34"/>
      <c r="E774" s="34"/>
      <c r="F774" s="65"/>
      <c r="G774" s="65"/>
      <c r="H774" s="30"/>
      <c r="I774" s="39"/>
      <c r="J774" s="65"/>
    </row>
    <row r="775" spans="1:240" s="5" customFormat="1" ht="27.75" customHeight="1">
      <c r="A775" s="30">
        <v>1</v>
      </c>
      <c r="B775" s="30" t="s">
        <v>2014</v>
      </c>
      <c r="C775" s="30" t="s">
        <v>2015</v>
      </c>
      <c r="D775" s="34" t="s">
        <v>2016</v>
      </c>
      <c r="E775" s="32" t="s">
        <v>2017</v>
      </c>
      <c r="F775" s="33">
        <v>4</v>
      </c>
      <c r="G775" s="33"/>
      <c r="H775" s="33"/>
      <c r="I775" s="39">
        <f aca="true" t="shared" si="56" ref="I775:I782">E775*0.9+F775+G775+H775</f>
        <v>52.833999999999996</v>
      </c>
      <c r="J775" s="35" t="s">
        <v>16</v>
      </c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  <c r="IB775" s="53"/>
      <c r="IC775" s="53"/>
      <c r="ID775" s="53"/>
      <c r="IE775" s="53"/>
      <c r="IF775" s="53"/>
    </row>
    <row r="776" spans="1:240" s="5" customFormat="1" ht="27.75" customHeight="1">
      <c r="A776" s="30">
        <v>2</v>
      </c>
      <c r="B776" s="31" t="s">
        <v>2018</v>
      </c>
      <c r="C776" s="31" t="s">
        <v>2015</v>
      </c>
      <c r="D776" s="34" t="s">
        <v>2019</v>
      </c>
      <c r="E776" s="32" t="s">
        <v>2020</v>
      </c>
      <c r="F776" s="42">
        <v>4</v>
      </c>
      <c r="G776" s="42">
        <v>3</v>
      </c>
      <c r="H776" s="42"/>
      <c r="I776" s="39">
        <f t="shared" si="56"/>
        <v>52.36</v>
      </c>
      <c r="J776" s="76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  <c r="DX776" s="17"/>
      <c r="DY776" s="17"/>
      <c r="DZ776" s="17"/>
      <c r="EA776" s="17"/>
      <c r="EB776" s="17"/>
      <c r="EC776" s="17"/>
      <c r="ED776" s="17"/>
      <c r="EE776" s="17"/>
      <c r="EF776" s="17"/>
      <c r="EG776" s="17"/>
      <c r="EH776" s="17"/>
      <c r="EI776" s="17"/>
      <c r="EJ776" s="17"/>
      <c r="EK776" s="17"/>
      <c r="EL776" s="17"/>
      <c r="EM776" s="17"/>
      <c r="EN776" s="17"/>
      <c r="EO776" s="17"/>
      <c r="EP776" s="17"/>
      <c r="EQ776" s="17"/>
      <c r="ER776" s="17"/>
      <c r="ES776" s="17"/>
      <c r="ET776" s="17"/>
      <c r="EU776" s="17"/>
      <c r="EV776" s="17"/>
      <c r="EW776" s="17"/>
      <c r="EX776" s="17"/>
      <c r="EY776" s="17"/>
      <c r="EZ776" s="17"/>
      <c r="FA776" s="17"/>
      <c r="FB776" s="17"/>
      <c r="FC776" s="17"/>
      <c r="FD776" s="17"/>
      <c r="FE776" s="17"/>
      <c r="FF776" s="17"/>
      <c r="FG776" s="17"/>
      <c r="FH776" s="17"/>
      <c r="FI776" s="17"/>
      <c r="FJ776" s="17"/>
      <c r="FK776" s="17"/>
      <c r="FL776" s="17"/>
      <c r="FM776" s="17"/>
      <c r="FN776" s="17"/>
      <c r="FO776" s="17"/>
      <c r="FP776" s="17"/>
      <c r="FQ776" s="17"/>
      <c r="FR776" s="17"/>
      <c r="FS776" s="17"/>
      <c r="FT776" s="17"/>
      <c r="FU776" s="17"/>
      <c r="FV776" s="17"/>
      <c r="FW776" s="17"/>
      <c r="FX776" s="17"/>
      <c r="FY776" s="17"/>
      <c r="FZ776" s="17"/>
      <c r="GA776" s="17"/>
      <c r="GB776" s="17"/>
      <c r="GC776" s="17"/>
      <c r="GD776" s="17"/>
      <c r="GE776" s="17"/>
      <c r="GF776" s="17"/>
      <c r="GG776" s="17"/>
      <c r="GH776" s="17"/>
      <c r="GI776" s="17"/>
      <c r="GJ776" s="17"/>
      <c r="GK776" s="17"/>
      <c r="GL776" s="17"/>
      <c r="GM776" s="17"/>
      <c r="GN776" s="17"/>
      <c r="GO776" s="17"/>
      <c r="GP776" s="17"/>
      <c r="GQ776" s="17"/>
      <c r="GR776" s="17"/>
      <c r="GS776" s="17"/>
      <c r="GT776" s="17"/>
      <c r="GU776" s="17"/>
      <c r="GV776" s="17"/>
      <c r="GW776" s="17"/>
      <c r="GX776" s="17"/>
      <c r="GY776" s="17"/>
      <c r="GZ776" s="17"/>
      <c r="HA776" s="17"/>
      <c r="HB776" s="17"/>
      <c r="HC776" s="17"/>
      <c r="HD776" s="17"/>
      <c r="HE776" s="17"/>
      <c r="HF776" s="17"/>
      <c r="HG776" s="17"/>
      <c r="HH776" s="17"/>
      <c r="HI776" s="17"/>
      <c r="HJ776" s="17"/>
      <c r="HK776" s="17"/>
      <c r="HL776" s="17"/>
      <c r="HM776" s="17"/>
      <c r="HN776" s="17"/>
      <c r="HO776" s="17"/>
      <c r="HP776" s="17"/>
      <c r="HQ776" s="17"/>
      <c r="HR776" s="17"/>
      <c r="HS776" s="17"/>
      <c r="HT776" s="17"/>
      <c r="HU776" s="17"/>
      <c r="HV776" s="17"/>
      <c r="HW776" s="17"/>
      <c r="HX776" s="17"/>
      <c r="HY776" s="17"/>
      <c r="HZ776" s="17"/>
      <c r="IA776" s="17"/>
      <c r="IB776" s="17"/>
      <c r="IC776" s="17"/>
      <c r="ID776" s="17"/>
      <c r="IE776" s="17"/>
      <c r="IF776" s="17"/>
    </row>
    <row r="777" spans="1:240" s="5" customFormat="1" ht="27.75" customHeight="1">
      <c r="A777" s="30">
        <v>3</v>
      </c>
      <c r="B777" s="30" t="s">
        <v>2021</v>
      </c>
      <c r="C777" s="30" t="s">
        <v>2015</v>
      </c>
      <c r="D777" s="34" t="s">
        <v>2022</v>
      </c>
      <c r="E777" s="32" t="s">
        <v>137</v>
      </c>
      <c r="F777" s="33">
        <v>3</v>
      </c>
      <c r="G777" s="33"/>
      <c r="H777" s="33"/>
      <c r="I777" s="39">
        <f t="shared" si="56"/>
        <v>50.79</v>
      </c>
      <c r="J777" s="65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12"/>
      <c r="EP777" s="12"/>
      <c r="EQ777" s="12"/>
      <c r="ER777" s="12"/>
      <c r="ES777" s="12"/>
      <c r="ET777" s="12"/>
      <c r="EU777" s="12"/>
      <c r="EV777" s="12"/>
      <c r="EW777" s="12"/>
      <c r="EX777" s="12"/>
      <c r="EY777" s="12"/>
      <c r="EZ777" s="12"/>
      <c r="FA777" s="12"/>
      <c r="FB777" s="12"/>
      <c r="FC777" s="12"/>
      <c r="FD777" s="12"/>
      <c r="FE777" s="12"/>
      <c r="FF777" s="12"/>
      <c r="FG777" s="12"/>
      <c r="FH777" s="12"/>
      <c r="FI777" s="12"/>
      <c r="FJ777" s="12"/>
      <c r="FK777" s="12"/>
      <c r="FL777" s="12"/>
      <c r="FM777" s="12"/>
      <c r="FN777" s="12"/>
      <c r="FO777" s="12"/>
      <c r="FP777" s="12"/>
      <c r="FQ777" s="12"/>
      <c r="FR777" s="12"/>
      <c r="FS777" s="12"/>
      <c r="FT777" s="12"/>
      <c r="FU777" s="12"/>
      <c r="FV777" s="12"/>
      <c r="FW777" s="12"/>
      <c r="FX777" s="12"/>
      <c r="FY777" s="12"/>
      <c r="FZ777" s="12"/>
      <c r="GA777" s="12"/>
      <c r="GB777" s="12"/>
      <c r="GC777" s="12"/>
      <c r="GD777" s="12"/>
      <c r="GE777" s="12"/>
      <c r="GF777" s="12"/>
      <c r="GG777" s="12"/>
      <c r="GH777" s="12"/>
      <c r="GI777" s="12"/>
      <c r="GJ777" s="12"/>
      <c r="GK777" s="12"/>
      <c r="GL777" s="12"/>
      <c r="GM777" s="12"/>
      <c r="GN777" s="12"/>
      <c r="GO777" s="12"/>
      <c r="GP777" s="12"/>
      <c r="GQ777" s="12"/>
      <c r="GR777" s="12"/>
      <c r="GS777" s="12"/>
      <c r="GT777" s="12"/>
      <c r="GU777" s="12"/>
      <c r="GV777" s="12"/>
      <c r="GW777" s="12"/>
      <c r="GX777" s="12"/>
      <c r="GY777" s="12"/>
      <c r="GZ777" s="12"/>
      <c r="HA777" s="12"/>
      <c r="HB777" s="12"/>
      <c r="HC777" s="12"/>
      <c r="HD777" s="12"/>
      <c r="HE777" s="12"/>
      <c r="HF777" s="12"/>
      <c r="HG777" s="12"/>
      <c r="HH777" s="12"/>
      <c r="HI777" s="12"/>
      <c r="HJ777" s="12"/>
      <c r="HK777" s="12"/>
      <c r="HL777" s="12"/>
      <c r="HM777" s="12"/>
      <c r="HN777" s="12"/>
      <c r="HO777" s="12"/>
      <c r="HP777" s="12"/>
      <c r="HQ777" s="12"/>
      <c r="HR777" s="12"/>
      <c r="HS777" s="12"/>
      <c r="HT777" s="12"/>
      <c r="HU777" s="12"/>
      <c r="HV777" s="12"/>
      <c r="HW777" s="12"/>
      <c r="HX777" s="12"/>
      <c r="HY777" s="12"/>
      <c r="HZ777" s="12"/>
      <c r="IA777" s="12"/>
      <c r="IB777" s="12"/>
      <c r="IC777" s="12"/>
      <c r="ID777" s="12"/>
      <c r="IE777" s="12"/>
      <c r="IF777" s="12"/>
    </row>
    <row r="778" spans="1:10" s="5" customFormat="1" ht="27.75" customHeight="1">
      <c r="A778" s="30">
        <v>4</v>
      </c>
      <c r="B778" s="30" t="s">
        <v>2023</v>
      </c>
      <c r="C778" s="30" t="s">
        <v>2015</v>
      </c>
      <c r="D778" s="34" t="s">
        <v>2024</v>
      </c>
      <c r="E778" s="32" t="s">
        <v>2025</v>
      </c>
      <c r="F778" s="33">
        <v>4</v>
      </c>
      <c r="G778" s="33"/>
      <c r="H778" s="33">
        <v>3</v>
      </c>
      <c r="I778" s="39">
        <f t="shared" si="56"/>
        <v>48.616</v>
      </c>
      <c r="J778" s="33"/>
    </row>
    <row r="779" spans="1:240" s="17" customFormat="1" ht="27.75" customHeight="1">
      <c r="A779" s="30">
        <v>5</v>
      </c>
      <c r="B779" s="30" t="s">
        <v>2026</v>
      </c>
      <c r="C779" s="30" t="s">
        <v>2015</v>
      </c>
      <c r="D779" s="34" t="s">
        <v>2027</v>
      </c>
      <c r="E779" s="32" t="s">
        <v>2028</v>
      </c>
      <c r="F779" s="33">
        <v>4</v>
      </c>
      <c r="G779" s="33"/>
      <c r="H779" s="33"/>
      <c r="I779" s="39">
        <f t="shared" si="56"/>
        <v>48.019</v>
      </c>
      <c r="J779" s="77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  <c r="BK779" s="78"/>
      <c r="BL779" s="78"/>
      <c r="BM779" s="78"/>
      <c r="BN779" s="78"/>
      <c r="BO779" s="78"/>
      <c r="BP779" s="78"/>
      <c r="BQ779" s="78"/>
      <c r="BR779" s="78"/>
      <c r="BS779" s="78"/>
      <c r="BT779" s="78"/>
      <c r="BU779" s="78"/>
      <c r="BV779" s="78"/>
      <c r="BW779" s="78"/>
      <c r="BX779" s="78"/>
      <c r="BY779" s="78"/>
      <c r="BZ779" s="78"/>
      <c r="CA779" s="78"/>
      <c r="CB779" s="78"/>
      <c r="CC779" s="78"/>
      <c r="CD779" s="78"/>
      <c r="CE779" s="78"/>
      <c r="CF779" s="78"/>
      <c r="CG779" s="78"/>
      <c r="CH779" s="78"/>
      <c r="CI779" s="78"/>
      <c r="CJ779" s="78"/>
      <c r="CK779" s="78"/>
      <c r="CL779" s="78"/>
      <c r="CM779" s="78"/>
      <c r="CN779" s="78"/>
      <c r="CO779" s="78"/>
      <c r="CP779" s="78"/>
      <c r="CQ779" s="78"/>
      <c r="CR779" s="78"/>
      <c r="CS779" s="78"/>
      <c r="CT779" s="78"/>
      <c r="CU779" s="78"/>
      <c r="CV779" s="78"/>
      <c r="CW779" s="78"/>
      <c r="CX779" s="78"/>
      <c r="CY779" s="78"/>
      <c r="CZ779" s="78"/>
      <c r="DA779" s="78"/>
      <c r="DB779" s="78"/>
      <c r="DC779" s="78"/>
      <c r="DD779" s="78"/>
      <c r="DE779" s="78"/>
      <c r="DF779" s="78"/>
      <c r="DG779" s="78"/>
      <c r="DH779" s="78"/>
      <c r="DI779" s="78"/>
      <c r="DJ779" s="78"/>
      <c r="DK779" s="78"/>
      <c r="DL779" s="78"/>
      <c r="DM779" s="78"/>
      <c r="DN779" s="78"/>
      <c r="DO779" s="78"/>
      <c r="DP779" s="78"/>
      <c r="DQ779" s="78"/>
      <c r="DR779" s="78"/>
      <c r="DS779" s="78"/>
      <c r="DT779" s="78"/>
      <c r="DU779" s="78"/>
      <c r="DV779" s="78"/>
      <c r="DW779" s="78"/>
      <c r="DX779" s="78"/>
      <c r="DY779" s="78"/>
      <c r="DZ779" s="78"/>
      <c r="EA779" s="78"/>
      <c r="EB779" s="78"/>
      <c r="EC779" s="78"/>
      <c r="ED779" s="78"/>
      <c r="EE779" s="78"/>
      <c r="EF779" s="78"/>
      <c r="EG779" s="78"/>
      <c r="EH779" s="78"/>
      <c r="EI779" s="78"/>
      <c r="EJ779" s="78"/>
      <c r="EK779" s="78"/>
      <c r="EL779" s="78"/>
      <c r="EM779" s="78"/>
      <c r="EN779" s="78"/>
      <c r="EO779" s="78"/>
      <c r="EP779" s="78"/>
      <c r="EQ779" s="78"/>
      <c r="ER779" s="78"/>
      <c r="ES779" s="78"/>
      <c r="ET779" s="78"/>
      <c r="EU779" s="78"/>
      <c r="EV779" s="78"/>
      <c r="EW779" s="78"/>
      <c r="EX779" s="78"/>
      <c r="EY779" s="78"/>
      <c r="EZ779" s="78"/>
      <c r="FA779" s="78"/>
      <c r="FB779" s="78"/>
      <c r="FC779" s="78"/>
      <c r="FD779" s="78"/>
      <c r="FE779" s="78"/>
      <c r="FF779" s="78"/>
      <c r="FG779" s="78"/>
      <c r="FH779" s="78"/>
      <c r="FI779" s="78"/>
      <c r="FJ779" s="78"/>
      <c r="FK779" s="78"/>
      <c r="FL779" s="78"/>
      <c r="FM779" s="78"/>
      <c r="FN779" s="78"/>
      <c r="FO779" s="78"/>
      <c r="FP779" s="78"/>
      <c r="FQ779" s="78"/>
      <c r="FR779" s="78"/>
      <c r="FS779" s="78"/>
      <c r="FT779" s="78"/>
      <c r="FU779" s="78"/>
      <c r="FV779" s="78"/>
      <c r="FW779" s="78"/>
      <c r="FX779" s="78"/>
      <c r="FY779" s="78"/>
      <c r="FZ779" s="78"/>
      <c r="GA779" s="78"/>
      <c r="GB779" s="78"/>
      <c r="GC779" s="78"/>
      <c r="GD779" s="78"/>
      <c r="GE779" s="78"/>
      <c r="GF779" s="78"/>
      <c r="GG779" s="78"/>
      <c r="GH779" s="78"/>
      <c r="GI779" s="78"/>
      <c r="GJ779" s="78"/>
      <c r="GK779" s="78"/>
      <c r="GL779" s="78"/>
      <c r="GM779" s="78"/>
      <c r="GN779" s="78"/>
      <c r="GO779" s="78"/>
      <c r="GP779" s="78"/>
      <c r="GQ779" s="78"/>
      <c r="GR779" s="78"/>
      <c r="GS779" s="78"/>
      <c r="GT779" s="78"/>
      <c r="GU779" s="78"/>
      <c r="GV779" s="78"/>
      <c r="GW779" s="78"/>
      <c r="GX779" s="78"/>
      <c r="GY779" s="78"/>
      <c r="GZ779" s="78"/>
      <c r="HA779" s="78"/>
      <c r="HB779" s="78"/>
      <c r="HC779" s="78"/>
      <c r="HD779" s="78"/>
      <c r="HE779" s="78"/>
      <c r="HF779" s="78"/>
      <c r="HG779" s="78"/>
      <c r="HH779" s="78"/>
      <c r="HI779" s="78"/>
      <c r="HJ779" s="78"/>
      <c r="HK779" s="78"/>
      <c r="HL779" s="78"/>
      <c r="HM779" s="78"/>
      <c r="HN779" s="78"/>
      <c r="HO779" s="78"/>
      <c r="HP779" s="78"/>
      <c r="HQ779" s="78"/>
      <c r="HR779" s="78"/>
      <c r="HS779" s="78"/>
      <c r="HT779" s="78"/>
      <c r="HU779" s="78"/>
      <c r="HV779" s="78"/>
      <c r="HW779" s="78"/>
      <c r="HX779" s="78"/>
      <c r="HY779" s="78"/>
      <c r="HZ779" s="78"/>
      <c r="IA779" s="78"/>
      <c r="IB779" s="78"/>
      <c r="IC779" s="78"/>
      <c r="ID779" s="78"/>
      <c r="IE779" s="78"/>
      <c r="IF779" s="78"/>
    </row>
    <row r="780" spans="1:240" s="5" customFormat="1" ht="27.75" customHeight="1">
      <c r="A780" s="30">
        <v>6</v>
      </c>
      <c r="B780" s="30" t="s">
        <v>2029</v>
      </c>
      <c r="C780" s="30" t="s">
        <v>2015</v>
      </c>
      <c r="D780" s="34" t="s">
        <v>2030</v>
      </c>
      <c r="E780" s="32" t="s">
        <v>2031</v>
      </c>
      <c r="F780" s="33">
        <v>4</v>
      </c>
      <c r="G780" s="33"/>
      <c r="H780" s="33"/>
      <c r="I780" s="39">
        <f t="shared" si="56"/>
        <v>46.093</v>
      </c>
      <c r="J780" s="52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  <c r="IB780" s="53"/>
      <c r="IC780" s="53"/>
      <c r="ID780" s="53"/>
      <c r="IE780" s="53"/>
      <c r="IF780" s="53"/>
    </row>
    <row r="781" spans="1:10" s="5" customFormat="1" ht="27.75" customHeight="1">
      <c r="A781" s="30">
        <v>7</v>
      </c>
      <c r="B781" s="30" t="s">
        <v>2032</v>
      </c>
      <c r="C781" s="30" t="s">
        <v>2015</v>
      </c>
      <c r="D781" s="34" t="s">
        <v>2033</v>
      </c>
      <c r="E781" s="32" t="s">
        <v>618</v>
      </c>
      <c r="F781" s="33">
        <v>4</v>
      </c>
      <c r="G781" s="33"/>
      <c r="H781" s="33"/>
      <c r="I781" s="39">
        <f t="shared" si="56"/>
        <v>43.501000000000005</v>
      </c>
      <c r="J781" s="33"/>
    </row>
    <row r="782" spans="1:240" s="12" customFormat="1" ht="27.75" customHeight="1">
      <c r="A782" s="30">
        <v>8</v>
      </c>
      <c r="B782" s="30" t="s">
        <v>2034</v>
      </c>
      <c r="C782" s="30" t="s">
        <v>2015</v>
      </c>
      <c r="D782" s="34" t="s">
        <v>2035</v>
      </c>
      <c r="E782" s="32" t="s">
        <v>2036</v>
      </c>
      <c r="F782" s="33">
        <v>3</v>
      </c>
      <c r="G782" s="33"/>
      <c r="H782" s="33"/>
      <c r="I782" s="39">
        <f t="shared" si="56"/>
        <v>43.032</v>
      </c>
      <c r="J782" s="77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  <c r="AY782" s="78"/>
      <c r="AZ782" s="78"/>
      <c r="BA782" s="78"/>
      <c r="BB782" s="78"/>
      <c r="BC782" s="78"/>
      <c r="BD782" s="78"/>
      <c r="BE782" s="78"/>
      <c r="BF782" s="78"/>
      <c r="BG782" s="78"/>
      <c r="BH782" s="78"/>
      <c r="BI782" s="78"/>
      <c r="BJ782" s="78"/>
      <c r="BK782" s="78"/>
      <c r="BL782" s="78"/>
      <c r="BM782" s="78"/>
      <c r="BN782" s="78"/>
      <c r="BO782" s="78"/>
      <c r="BP782" s="78"/>
      <c r="BQ782" s="78"/>
      <c r="BR782" s="78"/>
      <c r="BS782" s="78"/>
      <c r="BT782" s="78"/>
      <c r="BU782" s="78"/>
      <c r="BV782" s="78"/>
      <c r="BW782" s="78"/>
      <c r="BX782" s="78"/>
      <c r="BY782" s="78"/>
      <c r="BZ782" s="78"/>
      <c r="CA782" s="78"/>
      <c r="CB782" s="78"/>
      <c r="CC782" s="78"/>
      <c r="CD782" s="78"/>
      <c r="CE782" s="78"/>
      <c r="CF782" s="78"/>
      <c r="CG782" s="78"/>
      <c r="CH782" s="78"/>
      <c r="CI782" s="78"/>
      <c r="CJ782" s="78"/>
      <c r="CK782" s="78"/>
      <c r="CL782" s="78"/>
      <c r="CM782" s="78"/>
      <c r="CN782" s="78"/>
      <c r="CO782" s="78"/>
      <c r="CP782" s="78"/>
      <c r="CQ782" s="78"/>
      <c r="CR782" s="78"/>
      <c r="CS782" s="78"/>
      <c r="CT782" s="78"/>
      <c r="CU782" s="78"/>
      <c r="CV782" s="78"/>
      <c r="CW782" s="78"/>
      <c r="CX782" s="78"/>
      <c r="CY782" s="78"/>
      <c r="CZ782" s="78"/>
      <c r="DA782" s="78"/>
      <c r="DB782" s="78"/>
      <c r="DC782" s="78"/>
      <c r="DD782" s="78"/>
      <c r="DE782" s="78"/>
      <c r="DF782" s="78"/>
      <c r="DG782" s="78"/>
      <c r="DH782" s="78"/>
      <c r="DI782" s="78"/>
      <c r="DJ782" s="78"/>
      <c r="DK782" s="78"/>
      <c r="DL782" s="78"/>
      <c r="DM782" s="78"/>
      <c r="DN782" s="78"/>
      <c r="DO782" s="78"/>
      <c r="DP782" s="78"/>
      <c r="DQ782" s="78"/>
      <c r="DR782" s="78"/>
      <c r="DS782" s="78"/>
      <c r="DT782" s="78"/>
      <c r="DU782" s="78"/>
      <c r="DV782" s="78"/>
      <c r="DW782" s="78"/>
      <c r="DX782" s="78"/>
      <c r="DY782" s="78"/>
      <c r="DZ782" s="78"/>
      <c r="EA782" s="78"/>
      <c r="EB782" s="78"/>
      <c r="EC782" s="78"/>
      <c r="ED782" s="78"/>
      <c r="EE782" s="78"/>
      <c r="EF782" s="78"/>
      <c r="EG782" s="78"/>
      <c r="EH782" s="78"/>
      <c r="EI782" s="78"/>
      <c r="EJ782" s="78"/>
      <c r="EK782" s="78"/>
      <c r="EL782" s="78"/>
      <c r="EM782" s="78"/>
      <c r="EN782" s="78"/>
      <c r="EO782" s="78"/>
      <c r="EP782" s="78"/>
      <c r="EQ782" s="78"/>
      <c r="ER782" s="78"/>
      <c r="ES782" s="78"/>
      <c r="ET782" s="78"/>
      <c r="EU782" s="78"/>
      <c r="EV782" s="78"/>
      <c r="EW782" s="78"/>
      <c r="EX782" s="78"/>
      <c r="EY782" s="78"/>
      <c r="EZ782" s="78"/>
      <c r="FA782" s="78"/>
      <c r="FB782" s="78"/>
      <c r="FC782" s="78"/>
      <c r="FD782" s="78"/>
      <c r="FE782" s="78"/>
      <c r="FF782" s="78"/>
      <c r="FG782" s="78"/>
      <c r="FH782" s="78"/>
      <c r="FI782" s="78"/>
      <c r="FJ782" s="78"/>
      <c r="FK782" s="78"/>
      <c r="FL782" s="78"/>
      <c r="FM782" s="78"/>
      <c r="FN782" s="78"/>
      <c r="FO782" s="78"/>
      <c r="FP782" s="78"/>
      <c r="FQ782" s="78"/>
      <c r="FR782" s="78"/>
      <c r="FS782" s="78"/>
      <c r="FT782" s="78"/>
      <c r="FU782" s="78"/>
      <c r="FV782" s="78"/>
      <c r="FW782" s="78"/>
      <c r="FX782" s="78"/>
      <c r="FY782" s="78"/>
      <c r="FZ782" s="78"/>
      <c r="GA782" s="78"/>
      <c r="GB782" s="78"/>
      <c r="GC782" s="78"/>
      <c r="GD782" s="78"/>
      <c r="GE782" s="78"/>
      <c r="GF782" s="78"/>
      <c r="GG782" s="78"/>
      <c r="GH782" s="78"/>
      <c r="GI782" s="78"/>
      <c r="GJ782" s="78"/>
      <c r="GK782" s="78"/>
      <c r="GL782" s="78"/>
      <c r="GM782" s="78"/>
      <c r="GN782" s="78"/>
      <c r="GO782" s="78"/>
      <c r="GP782" s="78"/>
      <c r="GQ782" s="78"/>
      <c r="GR782" s="78"/>
      <c r="GS782" s="78"/>
      <c r="GT782" s="78"/>
      <c r="GU782" s="78"/>
      <c r="GV782" s="78"/>
      <c r="GW782" s="78"/>
      <c r="GX782" s="78"/>
      <c r="GY782" s="78"/>
      <c r="GZ782" s="78"/>
      <c r="HA782" s="78"/>
      <c r="HB782" s="78"/>
      <c r="HC782" s="78"/>
      <c r="HD782" s="78"/>
      <c r="HE782" s="78"/>
      <c r="HF782" s="78"/>
      <c r="HG782" s="78"/>
      <c r="HH782" s="78"/>
      <c r="HI782" s="78"/>
      <c r="HJ782" s="78"/>
      <c r="HK782" s="78"/>
      <c r="HL782" s="78"/>
      <c r="HM782" s="78"/>
      <c r="HN782" s="78"/>
      <c r="HO782" s="78"/>
      <c r="HP782" s="78"/>
      <c r="HQ782" s="78"/>
      <c r="HR782" s="78"/>
      <c r="HS782" s="78"/>
      <c r="HT782" s="78"/>
      <c r="HU782" s="78"/>
      <c r="HV782" s="78"/>
      <c r="HW782" s="78"/>
      <c r="HX782" s="78"/>
      <c r="HY782" s="78"/>
      <c r="HZ782" s="78"/>
      <c r="IA782" s="78"/>
      <c r="IB782" s="78"/>
      <c r="IC782" s="78"/>
      <c r="ID782" s="78"/>
      <c r="IE782" s="78"/>
      <c r="IF782" s="78"/>
    </row>
    <row r="783" spans="1:240" s="12" customFormat="1" ht="27.75" customHeight="1">
      <c r="A783" s="30">
        <v>9</v>
      </c>
      <c r="B783" s="30" t="s">
        <v>2037</v>
      </c>
      <c r="C783" s="30" t="s">
        <v>2015</v>
      </c>
      <c r="D783" s="34" t="s">
        <v>2038</v>
      </c>
      <c r="E783" s="32" t="s">
        <v>68</v>
      </c>
      <c r="F783" s="33">
        <v>4</v>
      </c>
      <c r="G783" s="33"/>
      <c r="H783" s="33"/>
      <c r="I783" s="41" t="s">
        <v>69</v>
      </c>
      <c r="J783" s="33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</row>
    <row r="784" spans="1:240" s="12" customFormat="1" ht="27.75" customHeight="1">
      <c r="A784" s="30">
        <v>10</v>
      </c>
      <c r="B784" s="30" t="s">
        <v>2039</v>
      </c>
      <c r="C784" s="30" t="s">
        <v>2015</v>
      </c>
      <c r="D784" s="34" t="s">
        <v>2040</v>
      </c>
      <c r="E784" s="32" t="s">
        <v>68</v>
      </c>
      <c r="F784" s="33">
        <v>3</v>
      </c>
      <c r="G784" s="33"/>
      <c r="H784" s="33"/>
      <c r="I784" s="41" t="s">
        <v>69</v>
      </c>
      <c r="J784" s="33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</row>
    <row r="785" spans="1:10" s="12" customFormat="1" ht="27.75" customHeight="1">
      <c r="A785" s="30"/>
      <c r="B785" s="30"/>
      <c r="C785" s="30"/>
      <c r="D785" s="34"/>
      <c r="E785" s="32"/>
      <c r="F785" s="33"/>
      <c r="G785" s="33"/>
      <c r="H785" s="33"/>
      <c r="I785" s="39"/>
      <c r="J785" s="65"/>
    </row>
    <row r="786" spans="1:10" s="5" customFormat="1" ht="27.75" customHeight="1">
      <c r="A786" s="30">
        <v>1</v>
      </c>
      <c r="B786" s="30" t="s">
        <v>2041</v>
      </c>
      <c r="C786" s="30" t="s">
        <v>2042</v>
      </c>
      <c r="D786" s="34" t="s">
        <v>2043</v>
      </c>
      <c r="E786" s="32" t="s">
        <v>2044</v>
      </c>
      <c r="F786" s="33">
        <v>4</v>
      </c>
      <c r="G786" s="33"/>
      <c r="H786" s="33"/>
      <c r="I786" s="39">
        <f aca="true" t="shared" si="57" ref="I786:I795">E786*0.9+F786+G786+H786</f>
        <v>61.924</v>
      </c>
      <c r="J786" s="35" t="s">
        <v>16</v>
      </c>
    </row>
    <row r="787" spans="1:10" s="5" customFormat="1" ht="27.75" customHeight="1">
      <c r="A787" s="30">
        <v>2</v>
      </c>
      <c r="B787" s="30" t="s">
        <v>2045</v>
      </c>
      <c r="C787" s="30" t="s">
        <v>2042</v>
      </c>
      <c r="D787" s="34" t="s">
        <v>2046</v>
      </c>
      <c r="E787" s="32" t="s">
        <v>41</v>
      </c>
      <c r="F787" s="33">
        <v>4</v>
      </c>
      <c r="G787" s="33"/>
      <c r="H787" s="33"/>
      <c r="I787" s="39">
        <f t="shared" si="57"/>
        <v>56.731</v>
      </c>
      <c r="J787" s="33"/>
    </row>
    <row r="788" spans="1:10" s="5" customFormat="1" ht="27.75" customHeight="1">
      <c r="A788" s="30">
        <v>3</v>
      </c>
      <c r="B788" s="30" t="s">
        <v>2047</v>
      </c>
      <c r="C788" s="30" t="s">
        <v>2042</v>
      </c>
      <c r="D788" s="34" t="s">
        <v>2048</v>
      </c>
      <c r="E788" s="32" t="s">
        <v>2049</v>
      </c>
      <c r="F788" s="33">
        <v>4</v>
      </c>
      <c r="G788" s="33"/>
      <c r="H788" s="33"/>
      <c r="I788" s="39">
        <f t="shared" si="57"/>
        <v>54.949</v>
      </c>
      <c r="J788" s="33"/>
    </row>
    <row r="789" spans="1:10" s="5" customFormat="1" ht="27.75" customHeight="1">
      <c r="A789" s="30">
        <v>4</v>
      </c>
      <c r="B789" s="30" t="s">
        <v>2050</v>
      </c>
      <c r="C789" s="30" t="s">
        <v>2042</v>
      </c>
      <c r="D789" s="34" t="s">
        <v>2051</v>
      </c>
      <c r="E789" s="32" t="s">
        <v>2052</v>
      </c>
      <c r="F789" s="33">
        <v>4</v>
      </c>
      <c r="G789" s="33"/>
      <c r="H789" s="33">
        <v>3</v>
      </c>
      <c r="I789" s="39">
        <f t="shared" si="57"/>
        <v>54.358</v>
      </c>
      <c r="J789" s="65"/>
    </row>
    <row r="790" spans="1:10" s="5" customFormat="1" ht="27.75" customHeight="1">
      <c r="A790" s="30">
        <v>5</v>
      </c>
      <c r="B790" s="30" t="s">
        <v>2053</v>
      </c>
      <c r="C790" s="30" t="s">
        <v>2042</v>
      </c>
      <c r="D790" s="34" t="s">
        <v>2054</v>
      </c>
      <c r="E790" s="32" t="s">
        <v>2055</v>
      </c>
      <c r="F790" s="33">
        <v>4</v>
      </c>
      <c r="G790" s="33"/>
      <c r="H790" s="33"/>
      <c r="I790" s="39">
        <f t="shared" si="57"/>
        <v>52.177</v>
      </c>
      <c r="J790" s="33"/>
    </row>
    <row r="791" spans="1:10" s="5" customFormat="1" ht="27.75" customHeight="1">
      <c r="A791" s="30">
        <v>6</v>
      </c>
      <c r="B791" s="31" t="s">
        <v>2056</v>
      </c>
      <c r="C791" s="31" t="s">
        <v>2042</v>
      </c>
      <c r="D791" s="34" t="s">
        <v>2057</v>
      </c>
      <c r="E791" s="32" t="s">
        <v>2058</v>
      </c>
      <c r="F791" s="42">
        <v>3</v>
      </c>
      <c r="G791" s="42"/>
      <c r="H791" s="42">
        <v>3</v>
      </c>
      <c r="I791" s="39">
        <f t="shared" si="57"/>
        <v>51.918000000000006</v>
      </c>
      <c r="J791" s="33"/>
    </row>
    <row r="792" spans="1:10" s="5" customFormat="1" ht="27.75" customHeight="1">
      <c r="A792" s="30">
        <v>7</v>
      </c>
      <c r="B792" s="30" t="s">
        <v>755</v>
      </c>
      <c r="C792" s="30" t="s">
        <v>2042</v>
      </c>
      <c r="D792" s="34" t="s">
        <v>2059</v>
      </c>
      <c r="E792" s="32" t="s">
        <v>1745</v>
      </c>
      <c r="F792" s="33">
        <v>4</v>
      </c>
      <c r="G792" s="33"/>
      <c r="H792" s="33"/>
      <c r="I792" s="39">
        <f t="shared" si="57"/>
        <v>46.39</v>
      </c>
      <c r="J792" s="33"/>
    </row>
    <row r="793" spans="1:10" s="5" customFormat="1" ht="27.75" customHeight="1">
      <c r="A793" s="30">
        <v>8</v>
      </c>
      <c r="B793" s="30" t="s">
        <v>2060</v>
      </c>
      <c r="C793" s="30" t="s">
        <v>2042</v>
      </c>
      <c r="D793" s="34" t="s">
        <v>2061</v>
      </c>
      <c r="E793" s="32" t="s">
        <v>2062</v>
      </c>
      <c r="F793" s="33">
        <v>3</v>
      </c>
      <c r="G793" s="33"/>
      <c r="H793" s="33">
        <v>3</v>
      </c>
      <c r="I793" s="39">
        <f t="shared" si="57"/>
        <v>44.862</v>
      </c>
      <c r="J793" s="33"/>
    </row>
    <row r="794" spans="1:10" s="12" customFormat="1" ht="27.75" customHeight="1">
      <c r="A794" s="30">
        <v>9</v>
      </c>
      <c r="B794" s="30" t="s">
        <v>2063</v>
      </c>
      <c r="C794" s="30" t="s">
        <v>2042</v>
      </c>
      <c r="D794" s="34" t="s">
        <v>2064</v>
      </c>
      <c r="E794" s="32" t="s">
        <v>2065</v>
      </c>
      <c r="F794" s="33">
        <v>3</v>
      </c>
      <c r="G794" s="33"/>
      <c r="H794" s="33"/>
      <c r="I794" s="39">
        <f t="shared" si="57"/>
        <v>44.049</v>
      </c>
      <c r="J794" s="65"/>
    </row>
    <row r="795" spans="1:10" s="12" customFormat="1" ht="27.75" customHeight="1">
      <c r="A795" s="30">
        <v>10</v>
      </c>
      <c r="B795" s="30" t="s">
        <v>1950</v>
      </c>
      <c r="C795" s="30" t="s">
        <v>2042</v>
      </c>
      <c r="D795" s="34" t="s">
        <v>2066</v>
      </c>
      <c r="E795" s="32" t="s">
        <v>2067</v>
      </c>
      <c r="F795" s="33">
        <v>3</v>
      </c>
      <c r="G795" s="33"/>
      <c r="H795" s="33"/>
      <c r="I795" s="39">
        <f t="shared" si="57"/>
        <v>35.157</v>
      </c>
      <c r="J795" s="33"/>
    </row>
    <row r="796" spans="1:10" s="12" customFormat="1" ht="27.75" customHeight="1">
      <c r="A796" s="30"/>
      <c r="B796" s="30"/>
      <c r="C796" s="30"/>
      <c r="D796" s="34"/>
      <c r="E796" s="32"/>
      <c r="F796" s="33"/>
      <c r="G796" s="33"/>
      <c r="H796" s="33"/>
      <c r="I796" s="39"/>
      <c r="J796" s="65"/>
    </row>
    <row r="797" spans="1:10" s="5" customFormat="1" ht="27.75" customHeight="1">
      <c r="A797" s="30">
        <v>1</v>
      </c>
      <c r="B797" s="30" t="s">
        <v>2068</v>
      </c>
      <c r="C797" s="30" t="s">
        <v>2069</v>
      </c>
      <c r="D797" s="34" t="s">
        <v>2070</v>
      </c>
      <c r="E797" s="32" t="s">
        <v>2071</v>
      </c>
      <c r="F797" s="33">
        <v>4</v>
      </c>
      <c r="G797" s="33"/>
      <c r="H797" s="33"/>
      <c r="I797" s="39">
        <f aca="true" t="shared" si="58" ref="I797:I805">E797*0.9+F797+G797+H797</f>
        <v>55.885</v>
      </c>
      <c r="J797" s="35" t="s">
        <v>16</v>
      </c>
    </row>
    <row r="798" spans="1:10" s="5" customFormat="1" ht="27.75" customHeight="1">
      <c r="A798" s="30">
        <v>2</v>
      </c>
      <c r="B798" s="30" t="s">
        <v>2072</v>
      </c>
      <c r="C798" s="30" t="s">
        <v>2069</v>
      </c>
      <c r="D798" s="32" t="s">
        <v>2073</v>
      </c>
      <c r="E798" s="32" t="s">
        <v>50</v>
      </c>
      <c r="F798" s="33">
        <v>4</v>
      </c>
      <c r="G798" s="33"/>
      <c r="H798" s="33"/>
      <c r="I798" s="39">
        <f t="shared" si="58"/>
        <v>53.608</v>
      </c>
      <c r="J798" s="33"/>
    </row>
    <row r="799" spans="1:10" s="5" customFormat="1" ht="27.75" customHeight="1">
      <c r="A799" s="30">
        <v>3</v>
      </c>
      <c r="B799" s="30" t="s">
        <v>2074</v>
      </c>
      <c r="C799" s="30" t="s">
        <v>2069</v>
      </c>
      <c r="D799" s="32" t="s">
        <v>2075</v>
      </c>
      <c r="E799" s="32" t="s">
        <v>2076</v>
      </c>
      <c r="F799" s="33">
        <v>3</v>
      </c>
      <c r="G799" s="33"/>
      <c r="H799" s="33"/>
      <c r="I799" s="39">
        <f t="shared" si="58"/>
        <v>50.934</v>
      </c>
      <c r="J799" s="33"/>
    </row>
    <row r="800" spans="1:10" s="5" customFormat="1" ht="27.75" customHeight="1">
      <c r="A800" s="30">
        <v>4</v>
      </c>
      <c r="B800" s="30" t="s">
        <v>2077</v>
      </c>
      <c r="C800" s="30" t="s">
        <v>2069</v>
      </c>
      <c r="D800" s="32" t="s">
        <v>2078</v>
      </c>
      <c r="E800" s="32" t="s">
        <v>971</v>
      </c>
      <c r="F800" s="33">
        <v>4</v>
      </c>
      <c r="G800" s="33"/>
      <c r="H800" s="33"/>
      <c r="I800" s="39">
        <f t="shared" si="58"/>
        <v>50.044</v>
      </c>
      <c r="J800" s="33"/>
    </row>
    <row r="801" spans="1:10" s="5" customFormat="1" ht="27.75" customHeight="1">
      <c r="A801" s="30">
        <v>5</v>
      </c>
      <c r="B801" s="30" t="s">
        <v>2079</v>
      </c>
      <c r="C801" s="30" t="s">
        <v>2069</v>
      </c>
      <c r="D801" s="32" t="s">
        <v>2080</v>
      </c>
      <c r="E801" s="32" t="s">
        <v>1823</v>
      </c>
      <c r="F801" s="33">
        <v>3</v>
      </c>
      <c r="G801" s="33"/>
      <c r="H801" s="33">
        <v>3</v>
      </c>
      <c r="I801" s="39">
        <f t="shared" si="58"/>
        <v>48.993</v>
      </c>
      <c r="J801" s="65"/>
    </row>
    <row r="802" spans="1:10" s="5" customFormat="1" ht="27.75" customHeight="1">
      <c r="A802" s="30">
        <v>6</v>
      </c>
      <c r="B802" s="30" t="s">
        <v>2081</v>
      </c>
      <c r="C802" s="30" t="s">
        <v>2069</v>
      </c>
      <c r="D802" s="32" t="s">
        <v>2082</v>
      </c>
      <c r="E802" s="32" t="s">
        <v>1446</v>
      </c>
      <c r="F802" s="33">
        <v>3</v>
      </c>
      <c r="G802" s="33"/>
      <c r="H802" s="33"/>
      <c r="I802" s="39">
        <f t="shared" si="58"/>
        <v>45.498</v>
      </c>
      <c r="J802" s="33"/>
    </row>
    <row r="803" spans="1:10" s="5" customFormat="1" ht="27.75" customHeight="1">
      <c r="A803" s="30">
        <v>7</v>
      </c>
      <c r="B803" s="30" t="s">
        <v>2083</v>
      </c>
      <c r="C803" s="30" t="s">
        <v>2069</v>
      </c>
      <c r="D803" s="32" t="s">
        <v>2084</v>
      </c>
      <c r="E803" s="32" t="s">
        <v>2085</v>
      </c>
      <c r="F803" s="33">
        <v>4</v>
      </c>
      <c r="G803" s="33"/>
      <c r="H803" s="33"/>
      <c r="I803" s="39">
        <f t="shared" si="58"/>
        <v>40.693000000000005</v>
      </c>
      <c r="J803" s="33"/>
    </row>
    <row r="804" spans="1:10" s="12" customFormat="1" ht="27.75" customHeight="1">
      <c r="A804" s="30">
        <v>8</v>
      </c>
      <c r="B804" s="30" t="s">
        <v>2086</v>
      </c>
      <c r="C804" s="30" t="s">
        <v>2069</v>
      </c>
      <c r="D804" s="32" t="s">
        <v>2087</v>
      </c>
      <c r="E804" s="34" t="s">
        <v>2088</v>
      </c>
      <c r="F804" s="33">
        <v>4</v>
      </c>
      <c r="G804" s="33"/>
      <c r="H804" s="33"/>
      <c r="I804" s="39">
        <f t="shared" si="58"/>
        <v>40.378</v>
      </c>
      <c r="J804" s="65"/>
    </row>
    <row r="805" spans="1:10" s="12" customFormat="1" ht="27.75" customHeight="1">
      <c r="A805" s="30">
        <v>9</v>
      </c>
      <c r="B805" s="30" t="s">
        <v>2089</v>
      </c>
      <c r="C805" s="30" t="s">
        <v>2069</v>
      </c>
      <c r="D805" s="32" t="s">
        <v>2090</v>
      </c>
      <c r="E805" s="32" t="s">
        <v>2091</v>
      </c>
      <c r="F805" s="33">
        <v>3</v>
      </c>
      <c r="G805" s="33"/>
      <c r="H805" s="33"/>
      <c r="I805" s="39">
        <f t="shared" si="58"/>
        <v>38.424</v>
      </c>
      <c r="J805" s="33"/>
    </row>
    <row r="806" spans="1:10" s="12" customFormat="1" ht="27.75" customHeight="1">
      <c r="A806" s="30"/>
      <c r="B806" s="30"/>
      <c r="C806" s="30"/>
      <c r="D806" s="32"/>
      <c r="E806" s="32"/>
      <c r="F806" s="33"/>
      <c r="G806" s="33"/>
      <c r="H806" s="33"/>
      <c r="I806" s="39"/>
      <c r="J806" s="65"/>
    </row>
    <row r="807" spans="1:10" s="5" customFormat="1" ht="27.75" customHeight="1">
      <c r="A807" s="30">
        <v>1</v>
      </c>
      <c r="B807" s="30" t="s">
        <v>2092</v>
      </c>
      <c r="C807" s="30" t="s">
        <v>2093</v>
      </c>
      <c r="D807" s="32" t="s">
        <v>2094</v>
      </c>
      <c r="E807" s="32" t="s">
        <v>2095</v>
      </c>
      <c r="F807" s="33">
        <v>4</v>
      </c>
      <c r="G807" s="33"/>
      <c r="H807" s="33"/>
      <c r="I807" s="39">
        <f aca="true" t="shared" si="59" ref="I807:I813">E807*0.9+F807+G807+H807</f>
        <v>57.1</v>
      </c>
      <c r="J807" s="35" t="s">
        <v>16</v>
      </c>
    </row>
    <row r="808" spans="1:10" s="5" customFormat="1" ht="27.75" customHeight="1">
      <c r="A808" s="30">
        <v>2</v>
      </c>
      <c r="B808" s="30" t="s">
        <v>2096</v>
      </c>
      <c r="C808" s="30" t="s">
        <v>2093</v>
      </c>
      <c r="D808" s="32" t="s">
        <v>2097</v>
      </c>
      <c r="E808" s="32" t="s">
        <v>2098</v>
      </c>
      <c r="F808" s="33">
        <v>4</v>
      </c>
      <c r="G808" s="33"/>
      <c r="H808" s="33"/>
      <c r="I808" s="39">
        <f t="shared" si="59"/>
        <v>56.875</v>
      </c>
      <c r="J808" s="33"/>
    </row>
    <row r="809" spans="1:10" s="5" customFormat="1" ht="27.75" customHeight="1">
      <c r="A809" s="30">
        <v>3</v>
      </c>
      <c r="B809" s="30" t="s">
        <v>2099</v>
      </c>
      <c r="C809" s="30" t="s">
        <v>2093</v>
      </c>
      <c r="D809" s="32" t="s">
        <v>2100</v>
      </c>
      <c r="E809" s="32" t="s">
        <v>2101</v>
      </c>
      <c r="F809" s="33">
        <v>4</v>
      </c>
      <c r="G809" s="33"/>
      <c r="H809" s="33"/>
      <c r="I809" s="39">
        <f t="shared" si="59"/>
        <v>56.38</v>
      </c>
      <c r="J809" s="33"/>
    </row>
    <row r="810" spans="1:10" s="5" customFormat="1" ht="27.75" customHeight="1">
      <c r="A810" s="30">
        <v>4</v>
      </c>
      <c r="B810" s="30" t="s">
        <v>2102</v>
      </c>
      <c r="C810" s="30" t="s">
        <v>2093</v>
      </c>
      <c r="D810" s="32" t="s">
        <v>2103</v>
      </c>
      <c r="E810" s="32" t="s">
        <v>2104</v>
      </c>
      <c r="F810" s="33">
        <v>4</v>
      </c>
      <c r="G810" s="33">
        <v>3</v>
      </c>
      <c r="H810" s="33">
        <v>3</v>
      </c>
      <c r="I810" s="39">
        <f t="shared" si="59"/>
        <v>53.893</v>
      </c>
      <c r="J810" s="33"/>
    </row>
    <row r="811" spans="1:10" s="5" customFormat="1" ht="27.75" customHeight="1">
      <c r="A811" s="30">
        <v>5</v>
      </c>
      <c r="B811" s="30" t="s">
        <v>2105</v>
      </c>
      <c r="C811" s="30" t="s">
        <v>2093</v>
      </c>
      <c r="D811" s="32" t="s">
        <v>2106</v>
      </c>
      <c r="E811" s="32" t="s">
        <v>2107</v>
      </c>
      <c r="F811" s="33">
        <v>4</v>
      </c>
      <c r="G811" s="33"/>
      <c r="H811" s="33"/>
      <c r="I811" s="39">
        <f t="shared" si="59"/>
        <v>53.077000000000005</v>
      </c>
      <c r="J811" s="33"/>
    </row>
    <row r="812" spans="1:10" s="5" customFormat="1" ht="27.75" customHeight="1">
      <c r="A812" s="30">
        <v>6</v>
      </c>
      <c r="B812" s="30" t="s">
        <v>2108</v>
      </c>
      <c r="C812" s="30" t="s">
        <v>2093</v>
      </c>
      <c r="D812" s="32" t="s">
        <v>2109</v>
      </c>
      <c r="E812" s="32" t="s">
        <v>2110</v>
      </c>
      <c r="F812" s="33">
        <v>3</v>
      </c>
      <c r="G812" s="33"/>
      <c r="H812" s="33"/>
      <c r="I812" s="39">
        <f t="shared" si="59"/>
        <v>52.86</v>
      </c>
      <c r="J812" s="33"/>
    </row>
    <row r="813" spans="1:10" s="5" customFormat="1" ht="27.75" customHeight="1">
      <c r="A813" s="30">
        <v>7</v>
      </c>
      <c r="B813" s="30" t="s">
        <v>2111</v>
      </c>
      <c r="C813" s="30" t="s">
        <v>2093</v>
      </c>
      <c r="D813" s="32" t="s">
        <v>2112</v>
      </c>
      <c r="E813" s="32" t="s">
        <v>2113</v>
      </c>
      <c r="F813" s="33">
        <v>4</v>
      </c>
      <c r="G813" s="33"/>
      <c r="H813" s="33"/>
      <c r="I813" s="39">
        <f t="shared" si="59"/>
        <v>50.539</v>
      </c>
      <c r="J813" s="33"/>
    </row>
    <row r="814" spans="1:10" s="5" customFormat="1" ht="27.75" customHeight="1">
      <c r="A814" s="30">
        <v>8</v>
      </c>
      <c r="B814" s="30" t="s">
        <v>2114</v>
      </c>
      <c r="C814" s="30" t="s">
        <v>2093</v>
      </c>
      <c r="D814" s="32" t="s">
        <v>2115</v>
      </c>
      <c r="E814" s="32" t="s">
        <v>68</v>
      </c>
      <c r="F814" s="33">
        <v>4</v>
      </c>
      <c r="G814" s="33"/>
      <c r="H814" s="33"/>
      <c r="I814" s="41" t="s">
        <v>69</v>
      </c>
      <c r="J814" s="33"/>
    </row>
    <row r="815" spans="1:10" s="5" customFormat="1" ht="27.75" customHeight="1">
      <c r="A815" s="30"/>
      <c r="B815" s="30"/>
      <c r="C815" s="30"/>
      <c r="D815" s="32"/>
      <c r="E815" s="32"/>
      <c r="F815" s="33"/>
      <c r="G815" s="33"/>
      <c r="H815" s="33"/>
      <c r="I815" s="39"/>
      <c r="J815" s="33"/>
    </row>
    <row r="816" spans="1:10" s="5" customFormat="1" ht="27.75" customHeight="1">
      <c r="A816" s="30">
        <v>1</v>
      </c>
      <c r="B816" s="30" t="s">
        <v>2116</v>
      </c>
      <c r="C816" s="30" t="s">
        <v>2117</v>
      </c>
      <c r="D816" s="32" t="s">
        <v>2118</v>
      </c>
      <c r="E816" s="32" t="s">
        <v>2119</v>
      </c>
      <c r="F816" s="33">
        <v>4</v>
      </c>
      <c r="G816" s="33"/>
      <c r="H816" s="33"/>
      <c r="I816" s="39">
        <f>E816*0.9+F816+G816+H816</f>
        <v>55.678000000000004</v>
      </c>
      <c r="J816" s="35" t="s">
        <v>16</v>
      </c>
    </row>
    <row r="817" spans="1:10" s="5" customFormat="1" ht="27.75" customHeight="1">
      <c r="A817" s="30">
        <v>2</v>
      </c>
      <c r="B817" s="30" t="s">
        <v>2120</v>
      </c>
      <c r="C817" s="30" t="s">
        <v>2117</v>
      </c>
      <c r="D817" s="32" t="s">
        <v>2121</v>
      </c>
      <c r="E817" s="32" t="s">
        <v>2122</v>
      </c>
      <c r="F817" s="33">
        <v>4</v>
      </c>
      <c r="G817" s="33"/>
      <c r="H817" s="33"/>
      <c r="I817" s="39">
        <f>E817*0.9+F817+G817+H817</f>
        <v>52.987</v>
      </c>
      <c r="J817" s="33"/>
    </row>
    <row r="818" spans="1:10" s="5" customFormat="1" ht="27.75" customHeight="1">
      <c r="A818" s="30">
        <v>3</v>
      </c>
      <c r="B818" s="30" t="s">
        <v>2123</v>
      </c>
      <c r="C818" s="30" t="s">
        <v>2117</v>
      </c>
      <c r="D818" s="32" t="s">
        <v>2124</v>
      </c>
      <c r="E818" s="32" t="s">
        <v>1773</v>
      </c>
      <c r="F818" s="33">
        <v>3</v>
      </c>
      <c r="G818" s="33"/>
      <c r="H818" s="33"/>
      <c r="I818" s="39">
        <f>E818*0.9+F818+G818+H818</f>
        <v>48.783</v>
      </c>
      <c r="J818" s="33"/>
    </row>
    <row r="819" spans="1:10" s="5" customFormat="1" ht="27.75" customHeight="1">
      <c r="A819" s="30">
        <v>4</v>
      </c>
      <c r="B819" s="30" t="s">
        <v>2125</v>
      </c>
      <c r="C819" s="30" t="s">
        <v>2117</v>
      </c>
      <c r="D819" s="32" t="s">
        <v>2126</v>
      </c>
      <c r="E819" s="32" t="s">
        <v>2127</v>
      </c>
      <c r="F819" s="33">
        <v>4</v>
      </c>
      <c r="G819" s="33"/>
      <c r="H819" s="33"/>
      <c r="I819" s="39">
        <f>E819*0.9+F819+G819+H819</f>
        <v>35.806000000000004</v>
      </c>
      <c r="J819" s="33"/>
    </row>
    <row r="820" spans="1:10" s="5" customFormat="1" ht="27.75" customHeight="1">
      <c r="A820" s="30"/>
      <c r="B820" s="30"/>
      <c r="C820" s="30"/>
      <c r="D820" s="32"/>
      <c r="E820" s="32"/>
      <c r="F820" s="33"/>
      <c r="G820" s="33"/>
      <c r="H820" s="33"/>
      <c r="I820" s="39"/>
      <c r="J820" s="33"/>
    </row>
    <row r="821" spans="1:10" s="5" customFormat="1" ht="27.75" customHeight="1">
      <c r="A821" s="30">
        <v>1</v>
      </c>
      <c r="B821" s="30" t="s">
        <v>2128</v>
      </c>
      <c r="C821" s="30" t="s">
        <v>2129</v>
      </c>
      <c r="D821" s="32" t="s">
        <v>2130</v>
      </c>
      <c r="E821" s="32" t="s">
        <v>2131</v>
      </c>
      <c r="F821" s="33">
        <v>4</v>
      </c>
      <c r="G821" s="33"/>
      <c r="H821" s="33"/>
      <c r="I821" s="39">
        <f aca="true" t="shared" si="60" ref="I821:I826">E821*0.9+F821+G821+H821</f>
        <v>55.642</v>
      </c>
      <c r="J821" s="35" t="s">
        <v>16</v>
      </c>
    </row>
    <row r="822" spans="1:10" s="5" customFormat="1" ht="27.75" customHeight="1">
      <c r="A822" s="30">
        <v>2</v>
      </c>
      <c r="B822" s="30" t="s">
        <v>2132</v>
      </c>
      <c r="C822" s="30" t="s">
        <v>2129</v>
      </c>
      <c r="D822" s="32" t="s">
        <v>2133</v>
      </c>
      <c r="E822" s="32" t="s">
        <v>1020</v>
      </c>
      <c r="F822" s="33">
        <v>4</v>
      </c>
      <c r="G822" s="33"/>
      <c r="H822" s="33"/>
      <c r="I822" s="39">
        <f t="shared" si="60"/>
        <v>53.347</v>
      </c>
      <c r="J822" s="33"/>
    </row>
    <row r="823" spans="1:10" s="5" customFormat="1" ht="27.75" customHeight="1">
      <c r="A823" s="30">
        <v>3</v>
      </c>
      <c r="B823" s="30" t="s">
        <v>755</v>
      </c>
      <c r="C823" s="30" t="s">
        <v>2129</v>
      </c>
      <c r="D823" s="32" t="s">
        <v>2134</v>
      </c>
      <c r="E823" s="32" t="s">
        <v>971</v>
      </c>
      <c r="F823" s="33">
        <v>4</v>
      </c>
      <c r="G823" s="33"/>
      <c r="H823" s="33"/>
      <c r="I823" s="39">
        <f t="shared" si="60"/>
        <v>50.044</v>
      </c>
      <c r="J823" s="33"/>
    </row>
    <row r="824" spans="1:10" s="5" customFormat="1" ht="27.75" customHeight="1">
      <c r="A824" s="30">
        <v>4</v>
      </c>
      <c r="B824" s="30" t="s">
        <v>2135</v>
      </c>
      <c r="C824" s="30" t="s">
        <v>2129</v>
      </c>
      <c r="D824" s="32" t="s">
        <v>2136</v>
      </c>
      <c r="E824" s="32" t="s">
        <v>2137</v>
      </c>
      <c r="F824" s="33">
        <v>4</v>
      </c>
      <c r="G824" s="33"/>
      <c r="H824" s="33"/>
      <c r="I824" s="39">
        <f t="shared" si="60"/>
        <v>47.416000000000004</v>
      </c>
      <c r="J824" s="33"/>
    </row>
    <row r="825" spans="1:10" s="5" customFormat="1" ht="27.75" customHeight="1">
      <c r="A825" s="30">
        <v>5</v>
      </c>
      <c r="B825" s="30" t="s">
        <v>2138</v>
      </c>
      <c r="C825" s="30" t="s">
        <v>2129</v>
      </c>
      <c r="D825" s="32" t="s">
        <v>2139</v>
      </c>
      <c r="E825" s="32" t="s">
        <v>2140</v>
      </c>
      <c r="F825" s="33">
        <v>3</v>
      </c>
      <c r="G825" s="33"/>
      <c r="H825" s="33">
        <v>3</v>
      </c>
      <c r="I825" s="39">
        <f t="shared" si="60"/>
        <v>40.821</v>
      </c>
      <c r="J825" s="33"/>
    </row>
    <row r="826" spans="1:10" s="5" customFormat="1" ht="27.75" customHeight="1">
      <c r="A826" s="30">
        <v>6</v>
      </c>
      <c r="B826" s="30" t="s">
        <v>2141</v>
      </c>
      <c r="C826" s="30" t="s">
        <v>2129</v>
      </c>
      <c r="D826" s="32" t="s">
        <v>2142</v>
      </c>
      <c r="E826" s="32" t="s">
        <v>1269</v>
      </c>
      <c r="F826" s="33">
        <v>3</v>
      </c>
      <c r="G826" s="33"/>
      <c r="H826" s="33"/>
      <c r="I826" s="39">
        <f t="shared" si="60"/>
        <v>34.239000000000004</v>
      </c>
      <c r="J826" s="33"/>
    </row>
    <row r="827" spans="1:10" s="5" customFormat="1" ht="27.75" customHeight="1">
      <c r="A827" s="30"/>
      <c r="B827" s="30"/>
      <c r="C827" s="30"/>
      <c r="D827" s="32"/>
      <c r="E827" s="32"/>
      <c r="F827" s="33"/>
      <c r="G827" s="33"/>
      <c r="H827" s="33"/>
      <c r="I827" s="39"/>
      <c r="J827" s="33"/>
    </row>
    <row r="828" spans="1:10" s="5" customFormat="1" ht="27.75" customHeight="1">
      <c r="A828" s="30">
        <v>1</v>
      </c>
      <c r="B828" s="75" t="s">
        <v>2143</v>
      </c>
      <c r="C828" s="75" t="s">
        <v>2144</v>
      </c>
      <c r="D828" s="32" t="s">
        <v>2145</v>
      </c>
      <c r="E828" s="32" t="s">
        <v>2146</v>
      </c>
      <c r="F828" s="75">
        <v>4</v>
      </c>
      <c r="G828" s="75"/>
      <c r="H828" s="75"/>
      <c r="I828" s="39">
        <f>E828*0.9+F828+G828+H828</f>
        <v>62.86000000000001</v>
      </c>
      <c r="J828" s="35" t="s">
        <v>16</v>
      </c>
    </row>
    <row r="829" spans="1:10" s="5" customFormat="1" ht="27.75" customHeight="1">
      <c r="A829" s="30">
        <v>2</v>
      </c>
      <c r="B829" s="75" t="s">
        <v>2147</v>
      </c>
      <c r="C829" s="75" t="s">
        <v>2144</v>
      </c>
      <c r="D829" s="32" t="s">
        <v>2148</v>
      </c>
      <c r="E829" s="32" t="s">
        <v>2149</v>
      </c>
      <c r="F829" s="75">
        <v>3</v>
      </c>
      <c r="G829" s="75"/>
      <c r="H829" s="75"/>
      <c r="I829" s="39">
        <f>E829*0.9+F829+G829+H829</f>
        <v>53.967000000000006</v>
      </c>
      <c r="J829" s="33"/>
    </row>
    <row r="830" spans="1:10" s="5" customFormat="1" ht="27.75" customHeight="1">
      <c r="A830" s="30">
        <v>3</v>
      </c>
      <c r="B830" s="75" t="s">
        <v>2150</v>
      </c>
      <c r="C830" s="75" t="s">
        <v>2144</v>
      </c>
      <c r="D830" s="67" t="s">
        <v>2151</v>
      </c>
      <c r="E830" s="32" t="s">
        <v>2152</v>
      </c>
      <c r="F830" s="75">
        <v>4</v>
      </c>
      <c r="G830" s="75"/>
      <c r="H830" s="75"/>
      <c r="I830" s="39">
        <f>E830*0.9+F830+G830+H830</f>
        <v>49.378</v>
      </c>
      <c r="J830" s="33"/>
    </row>
    <row r="831" spans="1:10" s="5" customFormat="1" ht="27.75" customHeight="1">
      <c r="A831" s="30">
        <v>4</v>
      </c>
      <c r="B831" s="75" t="s">
        <v>2153</v>
      </c>
      <c r="C831" s="75" t="s">
        <v>2144</v>
      </c>
      <c r="D831" s="67" t="s">
        <v>2154</v>
      </c>
      <c r="E831" s="32" t="s">
        <v>2155</v>
      </c>
      <c r="F831" s="75">
        <v>3</v>
      </c>
      <c r="G831" s="75"/>
      <c r="H831" s="75"/>
      <c r="I831" s="39">
        <f>E831*0.9+F831+G831+H831</f>
        <v>45.813</v>
      </c>
      <c r="J831" s="33"/>
    </row>
    <row r="832" spans="1:10" s="5" customFormat="1" ht="27.75" customHeight="1">
      <c r="A832" s="30">
        <v>5</v>
      </c>
      <c r="B832" s="75" t="s">
        <v>2156</v>
      </c>
      <c r="C832" s="75" t="s">
        <v>2144</v>
      </c>
      <c r="D832" s="67" t="s">
        <v>2157</v>
      </c>
      <c r="E832" s="32" t="s">
        <v>618</v>
      </c>
      <c r="F832" s="75">
        <v>4</v>
      </c>
      <c r="G832" s="75"/>
      <c r="H832" s="75"/>
      <c r="I832" s="39">
        <f>E832*0.9+F832+G832+H832</f>
        <v>43.501000000000005</v>
      </c>
      <c r="J832" s="33"/>
    </row>
    <row r="833" spans="1:10" s="5" customFormat="1" ht="27.75" customHeight="1">
      <c r="A833" s="30"/>
      <c r="B833" s="75"/>
      <c r="C833" s="75"/>
      <c r="D833" s="67"/>
      <c r="E833" s="32"/>
      <c r="F833" s="75"/>
      <c r="G833" s="75"/>
      <c r="H833" s="75"/>
      <c r="I833" s="39"/>
      <c r="J833" s="33"/>
    </row>
    <row r="834" spans="1:10" s="5" customFormat="1" ht="27.75" customHeight="1">
      <c r="A834" s="30">
        <v>1</v>
      </c>
      <c r="B834" s="75" t="s">
        <v>2158</v>
      </c>
      <c r="C834" s="75" t="s">
        <v>2159</v>
      </c>
      <c r="D834" s="67" t="s">
        <v>2160</v>
      </c>
      <c r="E834" s="32" t="s">
        <v>1904</v>
      </c>
      <c r="F834" s="75">
        <v>4</v>
      </c>
      <c r="G834" s="75"/>
      <c r="H834" s="75"/>
      <c r="I834" s="39">
        <f>E834*0.9+F834+G834+H834</f>
        <v>49.675000000000004</v>
      </c>
      <c r="J834" s="35" t="s">
        <v>16</v>
      </c>
    </row>
    <row r="835" spans="1:240" s="18" customFormat="1" ht="27.75" customHeight="1">
      <c r="A835" s="30">
        <v>2</v>
      </c>
      <c r="B835" s="75" t="s">
        <v>2161</v>
      </c>
      <c r="C835" s="75" t="s">
        <v>2159</v>
      </c>
      <c r="D835" s="67" t="s">
        <v>2162</v>
      </c>
      <c r="E835" s="32" t="s">
        <v>2163</v>
      </c>
      <c r="F835" s="75">
        <v>3</v>
      </c>
      <c r="G835" s="75"/>
      <c r="H835" s="75"/>
      <c r="I835" s="39">
        <f>E835*0.9+F835+G835+H835</f>
        <v>42.114000000000004</v>
      </c>
      <c r="J835" s="79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80"/>
      <c r="CI835" s="80"/>
      <c r="CJ835" s="80"/>
      <c r="CK835" s="80"/>
      <c r="CL835" s="80"/>
      <c r="CM835" s="80"/>
      <c r="CN835" s="80"/>
      <c r="CO835" s="80"/>
      <c r="CP835" s="80"/>
      <c r="CQ835" s="80"/>
      <c r="CR835" s="80"/>
      <c r="CS835" s="80"/>
      <c r="CT835" s="80"/>
      <c r="CU835" s="80"/>
      <c r="CV835" s="80"/>
      <c r="CW835" s="80"/>
      <c r="CX835" s="80"/>
      <c r="CY835" s="80"/>
      <c r="CZ835" s="80"/>
      <c r="DA835" s="80"/>
      <c r="DB835" s="80"/>
      <c r="DC835" s="80"/>
      <c r="DD835" s="80"/>
      <c r="DE835" s="80"/>
      <c r="DF835" s="80"/>
      <c r="DG835" s="80"/>
      <c r="DH835" s="80"/>
      <c r="DI835" s="80"/>
      <c r="DJ835" s="80"/>
      <c r="DK835" s="80"/>
      <c r="DL835" s="80"/>
      <c r="DM835" s="80"/>
      <c r="DN835" s="80"/>
      <c r="DO835" s="80"/>
      <c r="DP835" s="80"/>
      <c r="DQ835" s="80"/>
      <c r="DR835" s="80"/>
      <c r="DS835" s="80"/>
      <c r="DT835" s="80"/>
      <c r="DU835" s="80"/>
      <c r="DV835" s="80"/>
      <c r="DW835" s="80"/>
      <c r="DX835" s="80"/>
      <c r="DY835" s="80"/>
      <c r="DZ835" s="80"/>
      <c r="EA835" s="80"/>
      <c r="EB835" s="80"/>
      <c r="EC835" s="80"/>
      <c r="ED835" s="80"/>
      <c r="EE835" s="80"/>
      <c r="EF835" s="80"/>
      <c r="EG835" s="80"/>
      <c r="EH835" s="80"/>
      <c r="EI835" s="80"/>
      <c r="EJ835" s="80"/>
      <c r="EK835" s="80"/>
      <c r="EL835" s="80"/>
      <c r="EM835" s="80"/>
      <c r="EN835" s="80"/>
      <c r="EO835" s="80"/>
      <c r="EP835" s="80"/>
      <c r="EQ835" s="80"/>
      <c r="ER835" s="80"/>
      <c r="ES835" s="80"/>
      <c r="ET835" s="80"/>
      <c r="EU835" s="80"/>
      <c r="EV835" s="80"/>
      <c r="EW835" s="80"/>
      <c r="EX835" s="80"/>
      <c r="EY835" s="80"/>
      <c r="EZ835" s="80"/>
      <c r="FA835" s="80"/>
      <c r="FB835" s="80"/>
      <c r="FC835" s="80"/>
      <c r="FD835" s="80"/>
      <c r="FE835" s="80"/>
      <c r="FF835" s="80"/>
      <c r="FG835" s="80"/>
      <c r="FH835" s="80"/>
      <c r="FI835" s="80"/>
      <c r="FJ835" s="80"/>
      <c r="FK835" s="80"/>
      <c r="FL835" s="80"/>
      <c r="FM835" s="80"/>
      <c r="FN835" s="80"/>
      <c r="FO835" s="80"/>
      <c r="FP835" s="80"/>
      <c r="FQ835" s="80"/>
      <c r="FR835" s="80"/>
      <c r="FS835" s="80"/>
      <c r="FT835" s="80"/>
      <c r="FU835" s="80"/>
      <c r="FV835" s="80"/>
      <c r="FW835" s="80"/>
      <c r="FX835" s="80"/>
      <c r="FY835" s="80"/>
      <c r="FZ835" s="80"/>
      <c r="GA835" s="80"/>
      <c r="GB835" s="80"/>
      <c r="GC835" s="80"/>
      <c r="GD835" s="80"/>
      <c r="GE835" s="80"/>
      <c r="GF835" s="80"/>
      <c r="GG835" s="80"/>
      <c r="GH835" s="80"/>
      <c r="GI835" s="80"/>
      <c r="GJ835" s="80"/>
      <c r="GK835" s="80"/>
      <c r="GL835" s="80"/>
      <c r="GM835" s="80"/>
      <c r="GN835" s="80"/>
      <c r="GO835" s="80"/>
      <c r="GP835" s="80"/>
      <c r="GQ835" s="80"/>
      <c r="GR835" s="80"/>
      <c r="GS835" s="80"/>
      <c r="GT835" s="80"/>
      <c r="GU835" s="80"/>
      <c r="GV835" s="80"/>
      <c r="GW835" s="80"/>
      <c r="GX835" s="80"/>
      <c r="GY835" s="80"/>
      <c r="GZ835" s="80"/>
      <c r="HA835" s="80"/>
      <c r="HB835" s="80"/>
      <c r="HC835" s="80"/>
      <c r="HD835" s="80"/>
      <c r="HE835" s="80"/>
      <c r="HF835" s="80"/>
      <c r="HG835" s="80"/>
      <c r="HH835" s="80"/>
      <c r="HI835" s="80"/>
      <c r="HJ835" s="80"/>
      <c r="HK835" s="80"/>
      <c r="HL835" s="80"/>
      <c r="HM835" s="80"/>
      <c r="HN835" s="80"/>
      <c r="HO835" s="80"/>
      <c r="HP835" s="80"/>
      <c r="HQ835" s="80"/>
      <c r="HR835" s="80"/>
      <c r="HS835" s="80"/>
      <c r="HT835" s="80"/>
      <c r="HU835" s="80"/>
      <c r="HV835" s="80"/>
      <c r="HW835" s="80"/>
      <c r="HX835" s="80"/>
      <c r="HY835" s="80"/>
      <c r="HZ835" s="80"/>
      <c r="IA835" s="80"/>
      <c r="IB835" s="80"/>
      <c r="IC835" s="80"/>
      <c r="ID835" s="80"/>
      <c r="IE835" s="80"/>
      <c r="IF835" s="80"/>
    </row>
    <row r="836" spans="1:10" s="5" customFormat="1" ht="27.75" customHeight="1">
      <c r="A836" s="30">
        <v>3</v>
      </c>
      <c r="B836" s="75" t="s">
        <v>2164</v>
      </c>
      <c r="C836" s="75" t="s">
        <v>2159</v>
      </c>
      <c r="D836" s="67" t="s">
        <v>2165</v>
      </c>
      <c r="E836" s="32" t="s">
        <v>68</v>
      </c>
      <c r="F836" s="75">
        <v>3</v>
      </c>
      <c r="G836" s="75"/>
      <c r="H836" s="75"/>
      <c r="I836" s="41" t="s">
        <v>69</v>
      </c>
      <c r="J836" s="31"/>
    </row>
    <row r="837" spans="1:240" s="17" customFormat="1" ht="27.75" customHeight="1">
      <c r="A837" s="30"/>
      <c r="B837" s="75"/>
      <c r="C837" s="75"/>
      <c r="D837" s="67"/>
      <c r="E837" s="32"/>
      <c r="F837" s="75"/>
      <c r="G837" s="75"/>
      <c r="H837" s="75"/>
      <c r="I837" s="39"/>
      <c r="J837" s="3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  <c r="CC837" s="81"/>
      <c r="CD837" s="81"/>
      <c r="CE837" s="81"/>
      <c r="CF837" s="81"/>
      <c r="CG837" s="81"/>
      <c r="CH837" s="81"/>
      <c r="CI837" s="81"/>
      <c r="CJ837" s="81"/>
      <c r="CK837" s="81"/>
      <c r="CL837" s="81"/>
      <c r="CM837" s="81"/>
      <c r="CN837" s="81"/>
      <c r="CO837" s="81"/>
      <c r="CP837" s="81"/>
      <c r="CQ837" s="81"/>
      <c r="CR837" s="81"/>
      <c r="CS837" s="81"/>
      <c r="CT837" s="81"/>
      <c r="CU837" s="81"/>
      <c r="CV837" s="81"/>
      <c r="CW837" s="81"/>
      <c r="CX837" s="81"/>
      <c r="CY837" s="81"/>
      <c r="CZ837" s="81"/>
      <c r="DA837" s="81"/>
      <c r="DB837" s="81"/>
      <c r="DC837" s="81"/>
      <c r="DD837" s="81"/>
      <c r="DE837" s="81"/>
      <c r="DF837" s="81"/>
      <c r="DG837" s="81"/>
      <c r="DH837" s="81"/>
      <c r="DI837" s="81"/>
      <c r="DJ837" s="81"/>
      <c r="DK837" s="81"/>
      <c r="DL837" s="81"/>
      <c r="DM837" s="81"/>
      <c r="DN837" s="81"/>
      <c r="DO837" s="81"/>
      <c r="DP837" s="81"/>
      <c r="DQ837" s="81"/>
      <c r="DR837" s="81"/>
      <c r="DS837" s="81"/>
      <c r="DT837" s="81"/>
      <c r="DU837" s="81"/>
      <c r="DV837" s="81"/>
      <c r="DW837" s="81"/>
      <c r="DX837" s="81"/>
      <c r="DY837" s="81"/>
      <c r="DZ837" s="81"/>
      <c r="EA837" s="81"/>
      <c r="EB837" s="81"/>
      <c r="EC837" s="81"/>
      <c r="ED837" s="81"/>
      <c r="EE837" s="81"/>
      <c r="EF837" s="81"/>
      <c r="EG837" s="81"/>
      <c r="EH837" s="81"/>
      <c r="EI837" s="81"/>
      <c r="EJ837" s="81"/>
      <c r="EK837" s="81"/>
      <c r="EL837" s="81"/>
      <c r="EM837" s="81"/>
      <c r="EN837" s="81"/>
      <c r="EO837" s="81"/>
      <c r="EP837" s="81"/>
      <c r="EQ837" s="81"/>
      <c r="ER837" s="81"/>
      <c r="ES837" s="81"/>
      <c r="ET837" s="81"/>
      <c r="EU837" s="81"/>
      <c r="EV837" s="81"/>
      <c r="EW837" s="81"/>
      <c r="EX837" s="81"/>
      <c r="EY837" s="81"/>
      <c r="EZ837" s="81"/>
      <c r="FA837" s="81"/>
      <c r="FB837" s="81"/>
      <c r="FC837" s="81"/>
      <c r="FD837" s="81"/>
      <c r="FE837" s="81"/>
      <c r="FF837" s="81"/>
      <c r="FG837" s="81"/>
      <c r="FH837" s="81"/>
      <c r="FI837" s="81"/>
      <c r="FJ837" s="81"/>
      <c r="FK837" s="81"/>
      <c r="FL837" s="81"/>
      <c r="FM837" s="81"/>
      <c r="FN837" s="81"/>
      <c r="FO837" s="81"/>
      <c r="FP837" s="81"/>
      <c r="FQ837" s="81"/>
      <c r="FR837" s="81"/>
      <c r="FS837" s="81"/>
      <c r="FT837" s="81"/>
      <c r="FU837" s="81"/>
      <c r="FV837" s="81"/>
      <c r="FW837" s="81"/>
      <c r="FX837" s="81"/>
      <c r="FY837" s="81"/>
      <c r="FZ837" s="81"/>
      <c r="GA837" s="81"/>
      <c r="GB837" s="81"/>
      <c r="GC837" s="81"/>
      <c r="GD837" s="81"/>
      <c r="GE837" s="81"/>
      <c r="GF837" s="81"/>
      <c r="GG837" s="81"/>
      <c r="GH837" s="81"/>
      <c r="GI837" s="81"/>
      <c r="GJ837" s="81"/>
      <c r="GK837" s="81"/>
      <c r="GL837" s="81"/>
      <c r="GM837" s="81"/>
      <c r="GN837" s="81"/>
      <c r="GO837" s="81"/>
      <c r="GP837" s="81"/>
      <c r="GQ837" s="81"/>
      <c r="GR837" s="81"/>
      <c r="GS837" s="81"/>
      <c r="GT837" s="81"/>
      <c r="GU837" s="81"/>
      <c r="GV837" s="81"/>
      <c r="GW837" s="81"/>
      <c r="GX837" s="81"/>
      <c r="GY837" s="81"/>
      <c r="GZ837" s="81"/>
      <c r="HA837" s="81"/>
      <c r="HB837" s="81"/>
      <c r="HC837" s="81"/>
      <c r="HD837" s="81"/>
      <c r="HE837" s="81"/>
      <c r="HF837" s="81"/>
      <c r="HG837" s="81"/>
      <c r="HH837" s="81"/>
      <c r="HI837" s="81"/>
      <c r="HJ837" s="81"/>
      <c r="HK837" s="81"/>
      <c r="HL837" s="81"/>
      <c r="HM837" s="81"/>
      <c r="HN837" s="81"/>
      <c r="HO837" s="81"/>
      <c r="HP837" s="81"/>
      <c r="HQ837" s="81"/>
      <c r="HR837" s="81"/>
      <c r="HS837" s="81"/>
      <c r="HT837" s="81"/>
      <c r="HU837" s="81"/>
      <c r="HV837" s="81"/>
      <c r="HW837" s="81"/>
      <c r="HX837" s="81"/>
      <c r="HY837" s="81"/>
      <c r="HZ837" s="81"/>
      <c r="IA837" s="81"/>
      <c r="IB837" s="81"/>
      <c r="IC837" s="81"/>
      <c r="ID837" s="81"/>
      <c r="IE837" s="81"/>
      <c r="IF837" s="81"/>
    </row>
    <row r="838" spans="1:10" s="5" customFormat="1" ht="27.75" customHeight="1">
      <c r="A838" s="30">
        <v>1</v>
      </c>
      <c r="B838" s="75" t="s">
        <v>2166</v>
      </c>
      <c r="C838" s="75" t="s">
        <v>2167</v>
      </c>
      <c r="D838" s="67" t="s">
        <v>2168</v>
      </c>
      <c r="E838" s="32" t="s">
        <v>555</v>
      </c>
      <c r="F838" s="75">
        <v>4</v>
      </c>
      <c r="G838" s="75"/>
      <c r="H838" s="75"/>
      <c r="I838" s="39">
        <f aca="true" t="shared" si="61" ref="I838:I845">E838*0.9+F838+G838+H838</f>
        <v>58.144</v>
      </c>
      <c r="J838" s="35" t="s">
        <v>16</v>
      </c>
    </row>
    <row r="839" spans="1:10" s="5" customFormat="1" ht="27.75" customHeight="1">
      <c r="A839" s="30">
        <v>2</v>
      </c>
      <c r="B839" s="75" t="s">
        <v>2169</v>
      </c>
      <c r="C839" s="75" t="s">
        <v>2167</v>
      </c>
      <c r="D839" s="67" t="s">
        <v>2170</v>
      </c>
      <c r="E839" s="32" t="s">
        <v>795</v>
      </c>
      <c r="F839" s="75">
        <v>3</v>
      </c>
      <c r="G839" s="75"/>
      <c r="H839" s="75"/>
      <c r="I839" s="39">
        <f t="shared" si="61"/>
        <v>50.07</v>
      </c>
      <c r="J839" s="33"/>
    </row>
    <row r="840" spans="1:10" s="5" customFormat="1" ht="27.75" customHeight="1">
      <c r="A840" s="30">
        <v>3</v>
      </c>
      <c r="B840" s="75" t="s">
        <v>2171</v>
      </c>
      <c r="C840" s="75" t="s">
        <v>2167</v>
      </c>
      <c r="D840" s="67" t="s">
        <v>2172</v>
      </c>
      <c r="E840" s="32" t="s">
        <v>456</v>
      </c>
      <c r="F840" s="75">
        <v>3</v>
      </c>
      <c r="G840" s="75"/>
      <c r="H840" s="75"/>
      <c r="I840" s="39">
        <f t="shared" si="61"/>
        <v>44.706</v>
      </c>
      <c r="J840" s="33"/>
    </row>
    <row r="841" spans="1:10" s="5" customFormat="1" ht="27.75" customHeight="1">
      <c r="A841" s="30">
        <v>4</v>
      </c>
      <c r="B841" s="75" t="s">
        <v>2173</v>
      </c>
      <c r="C841" s="75" t="s">
        <v>2167</v>
      </c>
      <c r="D841" s="67" t="s">
        <v>2174</v>
      </c>
      <c r="E841" s="34" t="s">
        <v>2175</v>
      </c>
      <c r="F841" s="75">
        <v>3</v>
      </c>
      <c r="G841" s="75"/>
      <c r="H841" s="75"/>
      <c r="I841" s="39">
        <f t="shared" si="61"/>
        <v>42.357</v>
      </c>
      <c r="J841" s="33"/>
    </row>
    <row r="842" spans="1:10" s="5" customFormat="1" ht="27.75" customHeight="1">
      <c r="A842" s="30">
        <v>5</v>
      </c>
      <c r="B842" s="75" t="s">
        <v>2176</v>
      </c>
      <c r="C842" s="75" t="s">
        <v>2167</v>
      </c>
      <c r="D842" s="67" t="s">
        <v>2177</v>
      </c>
      <c r="E842" s="32" t="s">
        <v>2178</v>
      </c>
      <c r="F842" s="66">
        <v>3</v>
      </c>
      <c r="G842" s="66"/>
      <c r="H842" s="66"/>
      <c r="I842" s="39">
        <f t="shared" si="61"/>
        <v>40.943999999999996</v>
      </c>
      <c r="J842" s="33"/>
    </row>
    <row r="843" spans="1:10" s="5" customFormat="1" ht="27.75" customHeight="1">
      <c r="A843" s="30">
        <v>6</v>
      </c>
      <c r="B843" s="75" t="s">
        <v>2179</v>
      </c>
      <c r="C843" s="75" t="s">
        <v>2167</v>
      </c>
      <c r="D843" s="67" t="s">
        <v>2180</v>
      </c>
      <c r="E843" s="32" t="s">
        <v>108</v>
      </c>
      <c r="F843" s="75">
        <v>3</v>
      </c>
      <c r="G843" s="75"/>
      <c r="H843" s="75"/>
      <c r="I843" s="39">
        <f t="shared" si="61"/>
        <v>40.556999999999995</v>
      </c>
      <c r="J843" s="33"/>
    </row>
    <row r="844" spans="1:10" s="5" customFormat="1" ht="27.75" customHeight="1">
      <c r="A844" s="30">
        <v>7</v>
      </c>
      <c r="B844" s="75" t="s">
        <v>2181</v>
      </c>
      <c r="C844" s="75" t="s">
        <v>2167</v>
      </c>
      <c r="D844" s="67" t="s">
        <v>2182</v>
      </c>
      <c r="E844" s="32" t="s">
        <v>2183</v>
      </c>
      <c r="F844" s="75">
        <v>3</v>
      </c>
      <c r="G844" s="75"/>
      <c r="H844" s="75"/>
      <c r="I844" s="39">
        <f t="shared" si="61"/>
        <v>40.116</v>
      </c>
      <c r="J844" s="33"/>
    </row>
    <row r="845" spans="1:10" s="5" customFormat="1" ht="27.75" customHeight="1">
      <c r="A845" s="30">
        <v>8</v>
      </c>
      <c r="B845" s="75" t="s">
        <v>2184</v>
      </c>
      <c r="C845" s="75" t="s">
        <v>2167</v>
      </c>
      <c r="D845" s="67" t="s">
        <v>2185</v>
      </c>
      <c r="E845" s="32" t="s">
        <v>2186</v>
      </c>
      <c r="F845" s="66">
        <v>3</v>
      </c>
      <c r="G845" s="66"/>
      <c r="H845" s="66"/>
      <c r="I845" s="39">
        <f t="shared" si="61"/>
        <v>27.534000000000002</v>
      </c>
      <c r="J845" s="33"/>
    </row>
    <row r="846" spans="1:10" s="5" customFormat="1" ht="27.75" customHeight="1">
      <c r="A846" s="30"/>
      <c r="B846" s="75"/>
      <c r="C846" s="75"/>
      <c r="D846" s="67"/>
      <c r="E846" s="32"/>
      <c r="F846" s="66"/>
      <c r="G846" s="66"/>
      <c r="H846" s="66"/>
      <c r="I846" s="39"/>
      <c r="J846" s="33"/>
    </row>
    <row r="847" spans="1:10" s="5" customFormat="1" ht="27.75" customHeight="1">
      <c r="A847" s="30">
        <v>1</v>
      </c>
      <c r="B847" s="75" t="s">
        <v>2187</v>
      </c>
      <c r="C847" s="75" t="s">
        <v>2188</v>
      </c>
      <c r="D847" s="67" t="s">
        <v>2189</v>
      </c>
      <c r="E847" s="32" t="s">
        <v>2190</v>
      </c>
      <c r="F847" s="75">
        <v>4</v>
      </c>
      <c r="G847" s="75"/>
      <c r="H847" s="75">
        <v>3</v>
      </c>
      <c r="I847" s="39">
        <f>E847*0.9+F847+G847+H847</f>
        <v>59.074</v>
      </c>
      <c r="J847" s="35" t="s">
        <v>16</v>
      </c>
    </row>
    <row r="848" spans="1:10" s="5" customFormat="1" ht="27.75" customHeight="1">
      <c r="A848" s="30">
        <v>2</v>
      </c>
      <c r="B848" s="75" t="s">
        <v>2191</v>
      </c>
      <c r="C848" s="75" t="s">
        <v>2188</v>
      </c>
      <c r="D848" s="67" t="s">
        <v>2192</v>
      </c>
      <c r="E848" s="32" t="s">
        <v>1652</v>
      </c>
      <c r="F848" s="75">
        <v>3</v>
      </c>
      <c r="G848" s="75"/>
      <c r="H848" s="75"/>
      <c r="I848" s="39">
        <f>E848*0.9+F848+G848+H848</f>
        <v>51.213</v>
      </c>
      <c r="J848" s="65"/>
    </row>
    <row r="849" spans="1:10" s="5" customFormat="1" ht="27.75" customHeight="1">
      <c r="A849" s="30">
        <v>3</v>
      </c>
      <c r="B849" s="75" t="s">
        <v>2193</v>
      </c>
      <c r="C849" s="75" t="s">
        <v>2188</v>
      </c>
      <c r="D849" s="67" t="s">
        <v>2194</v>
      </c>
      <c r="E849" s="32" t="s">
        <v>2195</v>
      </c>
      <c r="F849" s="75">
        <v>3</v>
      </c>
      <c r="G849" s="75"/>
      <c r="H849" s="75"/>
      <c r="I849" s="39">
        <f>E849*0.9+F849+G849+H849</f>
        <v>46.749</v>
      </c>
      <c r="J849" s="33"/>
    </row>
    <row r="850" spans="1:10" s="12" customFormat="1" ht="27.75" customHeight="1">
      <c r="A850" s="30">
        <v>4</v>
      </c>
      <c r="B850" s="75" t="s">
        <v>2196</v>
      </c>
      <c r="C850" s="75" t="s">
        <v>2188</v>
      </c>
      <c r="D850" s="67" t="s">
        <v>2197</v>
      </c>
      <c r="E850" s="32" t="s">
        <v>2198</v>
      </c>
      <c r="F850" s="75">
        <v>3</v>
      </c>
      <c r="G850" s="75"/>
      <c r="H850" s="75"/>
      <c r="I850" s="39">
        <f>E850*0.9+F850+G850+H850</f>
        <v>36.552</v>
      </c>
      <c r="J850" s="33"/>
    </row>
    <row r="851" spans="1:10" s="5" customFormat="1" ht="27.75" customHeight="1">
      <c r="A851" s="30">
        <v>5</v>
      </c>
      <c r="B851" s="75" t="s">
        <v>2199</v>
      </c>
      <c r="C851" s="75" t="s">
        <v>2188</v>
      </c>
      <c r="D851" s="67" t="s">
        <v>2200</v>
      </c>
      <c r="E851" s="32" t="s">
        <v>68</v>
      </c>
      <c r="F851" s="75">
        <v>4</v>
      </c>
      <c r="G851" s="75"/>
      <c r="H851" s="75"/>
      <c r="I851" s="41" t="s">
        <v>69</v>
      </c>
      <c r="J851" s="33"/>
    </row>
    <row r="852" spans="1:10" s="5" customFormat="1" ht="27.75" customHeight="1">
      <c r="A852" s="30">
        <v>6</v>
      </c>
      <c r="B852" s="75" t="s">
        <v>2201</v>
      </c>
      <c r="C852" s="75" t="s">
        <v>2188</v>
      </c>
      <c r="D852" s="67" t="s">
        <v>2202</v>
      </c>
      <c r="E852" s="32" t="s">
        <v>68</v>
      </c>
      <c r="F852" s="75">
        <v>4</v>
      </c>
      <c r="G852" s="75"/>
      <c r="H852" s="75"/>
      <c r="I852" s="41" t="s">
        <v>69</v>
      </c>
      <c r="J852" s="33"/>
    </row>
    <row r="853" spans="1:10" s="12" customFormat="1" ht="27.75" customHeight="1">
      <c r="A853" s="30"/>
      <c r="B853" s="75"/>
      <c r="C853" s="75"/>
      <c r="D853" s="67"/>
      <c r="E853" s="32"/>
      <c r="F853" s="75"/>
      <c r="G853" s="75"/>
      <c r="H853" s="75"/>
      <c r="I853" s="39"/>
      <c r="J853" s="65"/>
    </row>
    <row r="854" spans="1:10" s="5" customFormat="1" ht="27.75" customHeight="1">
      <c r="A854" s="30">
        <v>1</v>
      </c>
      <c r="B854" s="75" t="s">
        <v>1948</v>
      </c>
      <c r="C854" s="75" t="s">
        <v>2203</v>
      </c>
      <c r="D854" s="67" t="s">
        <v>2204</v>
      </c>
      <c r="E854" s="32" t="s">
        <v>2205</v>
      </c>
      <c r="F854" s="75">
        <v>3</v>
      </c>
      <c r="G854" s="75"/>
      <c r="H854" s="75">
        <v>3</v>
      </c>
      <c r="I854" s="39">
        <f>E854*0.9+F854+G854+H854</f>
        <v>55.824</v>
      </c>
      <c r="J854" s="35" t="s">
        <v>16</v>
      </c>
    </row>
    <row r="855" spans="1:10" s="5" customFormat="1" ht="27.75" customHeight="1">
      <c r="A855" s="30">
        <v>2</v>
      </c>
      <c r="B855" s="75" t="s">
        <v>2206</v>
      </c>
      <c r="C855" s="75" t="s">
        <v>2203</v>
      </c>
      <c r="D855" s="67" t="s">
        <v>2207</v>
      </c>
      <c r="E855" s="32" t="s">
        <v>2208</v>
      </c>
      <c r="F855" s="75">
        <v>3</v>
      </c>
      <c r="G855" s="75"/>
      <c r="H855" s="75"/>
      <c r="I855" s="39">
        <f>E855*0.9+F855+G855+H855</f>
        <v>52.113</v>
      </c>
      <c r="J855" s="33"/>
    </row>
    <row r="856" spans="1:10" s="5" customFormat="1" ht="27.75" customHeight="1">
      <c r="A856" s="30">
        <v>3</v>
      </c>
      <c r="B856" s="75" t="s">
        <v>2209</v>
      </c>
      <c r="C856" s="75" t="s">
        <v>2203</v>
      </c>
      <c r="D856" s="67" t="s">
        <v>2210</v>
      </c>
      <c r="E856" s="32" t="s">
        <v>2211</v>
      </c>
      <c r="F856" s="75">
        <v>4</v>
      </c>
      <c r="G856" s="75"/>
      <c r="H856" s="75"/>
      <c r="I856" s="39">
        <f>E856*0.9+F856+G856+H856</f>
        <v>45.877</v>
      </c>
      <c r="J856" s="33"/>
    </row>
    <row r="857" spans="1:10" s="5" customFormat="1" ht="27.75" customHeight="1">
      <c r="A857" s="30">
        <v>4</v>
      </c>
      <c r="B857" s="75" t="s">
        <v>2212</v>
      </c>
      <c r="C857" s="75" t="s">
        <v>2203</v>
      </c>
      <c r="D857" s="67" t="s">
        <v>2213</v>
      </c>
      <c r="E857" s="32" t="s">
        <v>476</v>
      </c>
      <c r="F857" s="75">
        <v>3</v>
      </c>
      <c r="G857" s="75"/>
      <c r="H857" s="75"/>
      <c r="I857" s="39">
        <f>E857*0.9+F857+G857+H857</f>
        <v>39.639</v>
      </c>
      <c r="J857" s="33"/>
    </row>
    <row r="858" spans="1:10" s="5" customFormat="1" ht="27.75" customHeight="1">
      <c r="A858" s="30"/>
      <c r="B858" s="75"/>
      <c r="C858" s="75"/>
      <c r="D858" s="67"/>
      <c r="E858" s="32"/>
      <c r="F858" s="75"/>
      <c r="G858" s="75"/>
      <c r="H858" s="75"/>
      <c r="I858" s="39"/>
      <c r="J858" s="33"/>
    </row>
    <row r="859" spans="1:10" s="5" customFormat="1" ht="27.75" customHeight="1">
      <c r="A859" s="30">
        <v>1</v>
      </c>
      <c r="B859" s="75" t="s">
        <v>2214</v>
      </c>
      <c r="C859" s="75" t="s">
        <v>2215</v>
      </c>
      <c r="D859" s="67" t="s">
        <v>2216</v>
      </c>
      <c r="E859" s="32" t="s">
        <v>1301</v>
      </c>
      <c r="F859" s="75">
        <v>4</v>
      </c>
      <c r="G859" s="75"/>
      <c r="H859" s="75"/>
      <c r="I859" s="39">
        <f>E859*0.9+F859+G859+H859</f>
        <v>47.911</v>
      </c>
      <c r="J859" s="35" t="s">
        <v>16</v>
      </c>
    </row>
    <row r="860" spans="1:10" s="5" customFormat="1" ht="27.75" customHeight="1">
      <c r="A860" s="30">
        <v>2</v>
      </c>
      <c r="B860" s="75" t="s">
        <v>2217</v>
      </c>
      <c r="C860" s="75" t="s">
        <v>2215</v>
      </c>
      <c r="D860" s="67" t="s">
        <v>2218</v>
      </c>
      <c r="E860" s="32" t="s">
        <v>371</v>
      </c>
      <c r="F860" s="75">
        <v>3</v>
      </c>
      <c r="G860" s="75"/>
      <c r="H860" s="75"/>
      <c r="I860" s="39">
        <f>E860*0.9+F860+G860+H860</f>
        <v>47.703</v>
      </c>
      <c r="J860" s="33"/>
    </row>
    <row r="861" spans="1:10" s="5" customFormat="1" ht="27.75" customHeight="1">
      <c r="A861" s="30">
        <v>3</v>
      </c>
      <c r="B861" s="75" t="s">
        <v>2219</v>
      </c>
      <c r="C861" s="75" t="s">
        <v>2215</v>
      </c>
      <c r="D861" s="67" t="s">
        <v>2220</v>
      </c>
      <c r="E861" s="32" t="s">
        <v>915</v>
      </c>
      <c r="F861" s="75">
        <v>4</v>
      </c>
      <c r="G861" s="75"/>
      <c r="H861" s="75"/>
      <c r="I861" s="39">
        <f>E861*0.9+F861+G861+H861</f>
        <v>46.219</v>
      </c>
      <c r="J861" s="33"/>
    </row>
    <row r="862" spans="1:10" s="5" customFormat="1" ht="27.75" customHeight="1">
      <c r="A862" s="30">
        <v>4</v>
      </c>
      <c r="B862" s="75" t="s">
        <v>2221</v>
      </c>
      <c r="C862" s="75" t="s">
        <v>2215</v>
      </c>
      <c r="D862" s="67" t="s">
        <v>2222</v>
      </c>
      <c r="E862" s="32" t="s">
        <v>2223</v>
      </c>
      <c r="F862" s="75">
        <v>3</v>
      </c>
      <c r="G862" s="75"/>
      <c r="H862" s="75"/>
      <c r="I862" s="39">
        <f>E862*0.9+F862+G862+H862</f>
        <v>42.186</v>
      </c>
      <c r="J862" s="33"/>
    </row>
    <row r="863" spans="1:10" s="5" customFormat="1" ht="27.75" customHeight="1">
      <c r="A863" s="30"/>
      <c r="B863" s="75"/>
      <c r="C863" s="75"/>
      <c r="D863" s="67"/>
      <c r="E863" s="32"/>
      <c r="F863" s="75"/>
      <c r="G863" s="75"/>
      <c r="H863" s="75"/>
      <c r="I863" s="39"/>
      <c r="J863" s="33"/>
    </row>
    <row r="864" spans="1:10" s="5" customFormat="1" ht="27.75" customHeight="1">
      <c r="A864" s="30">
        <v>1</v>
      </c>
      <c r="B864" s="75" t="s">
        <v>2224</v>
      </c>
      <c r="C864" s="75" t="s">
        <v>2225</v>
      </c>
      <c r="D864" s="67" t="s">
        <v>2226</v>
      </c>
      <c r="E864" s="32" t="s">
        <v>971</v>
      </c>
      <c r="F864" s="75">
        <v>4</v>
      </c>
      <c r="G864" s="75"/>
      <c r="H864" s="75"/>
      <c r="I864" s="39">
        <f>E864*0.9+F864+G864+H864</f>
        <v>50.044</v>
      </c>
      <c r="J864" s="35" t="s">
        <v>16</v>
      </c>
    </row>
    <row r="865" spans="1:10" s="12" customFormat="1" ht="27.75" customHeight="1">
      <c r="A865" s="30">
        <v>2</v>
      </c>
      <c r="B865" s="75" t="s">
        <v>2227</v>
      </c>
      <c r="C865" s="75" t="s">
        <v>2225</v>
      </c>
      <c r="D865" s="67" t="s">
        <v>2228</v>
      </c>
      <c r="E865" s="32" t="s">
        <v>2229</v>
      </c>
      <c r="F865" s="75">
        <v>3</v>
      </c>
      <c r="G865" s="75"/>
      <c r="H865" s="75"/>
      <c r="I865" s="39">
        <f>E865*0.9+F865+G865+H865</f>
        <v>46.245</v>
      </c>
      <c r="J865" s="65"/>
    </row>
    <row r="866" spans="1:10" s="12" customFormat="1" ht="27.75" customHeight="1">
      <c r="A866" s="30">
        <v>3</v>
      </c>
      <c r="B866" s="75" t="s">
        <v>1173</v>
      </c>
      <c r="C866" s="75" t="s">
        <v>2225</v>
      </c>
      <c r="D866" s="67" t="s">
        <v>2230</v>
      </c>
      <c r="E866" s="32" t="s">
        <v>1423</v>
      </c>
      <c r="F866" s="75">
        <v>3</v>
      </c>
      <c r="G866" s="75"/>
      <c r="H866" s="75"/>
      <c r="I866" s="39">
        <f>E866*0.9+F866+G866+H866</f>
        <v>45.606</v>
      </c>
      <c r="J866" s="65"/>
    </row>
    <row r="867" spans="1:10" s="12" customFormat="1" ht="27.75" customHeight="1">
      <c r="A867" s="30">
        <v>4</v>
      </c>
      <c r="B867" s="75" t="s">
        <v>2231</v>
      </c>
      <c r="C867" s="75" t="s">
        <v>2225</v>
      </c>
      <c r="D867" s="67" t="s">
        <v>2232</v>
      </c>
      <c r="E867" s="32" t="s">
        <v>462</v>
      </c>
      <c r="F867" s="75">
        <v>3</v>
      </c>
      <c r="G867" s="75"/>
      <c r="H867" s="75"/>
      <c r="I867" s="39">
        <f>E867*0.9+F867+G867+H867</f>
        <v>42.465</v>
      </c>
      <c r="J867" s="33"/>
    </row>
    <row r="868" spans="1:10" s="12" customFormat="1" ht="27.75" customHeight="1">
      <c r="A868" s="30">
        <v>5</v>
      </c>
      <c r="B868" s="75" t="s">
        <v>2233</v>
      </c>
      <c r="C868" s="75" t="s">
        <v>2225</v>
      </c>
      <c r="D868" s="67" t="s">
        <v>2234</v>
      </c>
      <c r="E868" s="32" t="s">
        <v>2235</v>
      </c>
      <c r="F868" s="75">
        <v>3</v>
      </c>
      <c r="G868" s="75"/>
      <c r="H868" s="75"/>
      <c r="I868" s="39">
        <f>E868*0.9+F868+G868+H868</f>
        <v>35.193000000000005</v>
      </c>
      <c r="J868" s="65"/>
    </row>
    <row r="869" spans="1:10" s="12" customFormat="1" ht="27.75" customHeight="1">
      <c r="A869" s="30"/>
      <c r="B869" s="75"/>
      <c r="C869" s="75"/>
      <c r="D869" s="67"/>
      <c r="E869" s="32"/>
      <c r="F869" s="75"/>
      <c r="G869" s="75"/>
      <c r="H869" s="75"/>
      <c r="I869" s="39"/>
      <c r="J869" s="65"/>
    </row>
    <row r="870" spans="1:10" s="12" customFormat="1" ht="27.75" customHeight="1">
      <c r="A870" s="30">
        <v>1</v>
      </c>
      <c r="B870" s="75" t="s">
        <v>2236</v>
      </c>
      <c r="C870" s="75" t="s">
        <v>2237</v>
      </c>
      <c r="D870" s="67" t="s">
        <v>2238</v>
      </c>
      <c r="E870" s="32" t="s">
        <v>2239</v>
      </c>
      <c r="F870" s="75">
        <v>4</v>
      </c>
      <c r="G870" s="75"/>
      <c r="H870" s="75"/>
      <c r="I870" s="39">
        <f>E870*0.9+F870+G870+H870</f>
        <v>58.324</v>
      </c>
      <c r="J870" s="35" t="s">
        <v>16</v>
      </c>
    </row>
    <row r="871" spans="1:10" s="12" customFormat="1" ht="27.75" customHeight="1">
      <c r="A871" s="30">
        <v>2</v>
      </c>
      <c r="B871" s="75" t="s">
        <v>2240</v>
      </c>
      <c r="C871" s="75" t="s">
        <v>2237</v>
      </c>
      <c r="D871" s="67" t="s">
        <v>2241</v>
      </c>
      <c r="E871" s="32" t="s">
        <v>2242</v>
      </c>
      <c r="F871" s="75">
        <v>3</v>
      </c>
      <c r="G871" s="75"/>
      <c r="H871" s="75"/>
      <c r="I871" s="39">
        <f>E871*0.9+F871+G871+H871</f>
        <v>57.234</v>
      </c>
      <c r="J871" s="65"/>
    </row>
    <row r="872" spans="1:10" s="12" customFormat="1" ht="27.75" customHeight="1">
      <c r="A872" s="30">
        <v>3</v>
      </c>
      <c r="B872" s="75" t="s">
        <v>2243</v>
      </c>
      <c r="C872" s="75" t="s">
        <v>2237</v>
      </c>
      <c r="D872" s="67" t="s">
        <v>2244</v>
      </c>
      <c r="E872" s="34" t="s">
        <v>2245</v>
      </c>
      <c r="F872" s="75">
        <v>4</v>
      </c>
      <c r="G872" s="75"/>
      <c r="H872" s="75"/>
      <c r="I872" s="39">
        <f>E872*0.9+F872+G872+H872</f>
        <v>53.329</v>
      </c>
      <c r="J872" s="65"/>
    </row>
    <row r="873" spans="1:10" s="12" customFormat="1" ht="27.75" customHeight="1">
      <c r="A873" s="30">
        <v>4</v>
      </c>
      <c r="B873" s="75" t="s">
        <v>1139</v>
      </c>
      <c r="C873" s="75" t="s">
        <v>2237</v>
      </c>
      <c r="D873" s="67" t="s">
        <v>2246</v>
      </c>
      <c r="E873" s="32" t="s">
        <v>2247</v>
      </c>
      <c r="F873" s="75">
        <v>3</v>
      </c>
      <c r="G873" s="75"/>
      <c r="H873" s="75"/>
      <c r="I873" s="39">
        <f>E873*0.9+F873+G873+H873</f>
        <v>47.928000000000004</v>
      </c>
      <c r="J873" s="65"/>
    </row>
    <row r="874" spans="1:10" s="12" customFormat="1" ht="27.75" customHeight="1">
      <c r="A874" s="30">
        <v>5</v>
      </c>
      <c r="B874" s="75" t="s">
        <v>2248</v>
      </c>
      <c r="C874" s="75" t="s">
        <v>2237</v>
      </c>
      <c r="D874" s="67" t="s">
        <v>2249</v>
      </c>
      <c r="E874" s="32" t="s">
        <v>68</v>
      </c>
      <c r="F874" s="75">
        <v>3</v>
      </c>
      <c r="G874" s="75"/>
      <c r="H874" s="75"/>
      <c r="I874" s="41" t="s">
        <v>69</v>
      </c>
      <c r="J874" s="65"/>
    </row>
    <row r="875" spans="1:10" s="12" customFormat="1" ht="27.75" customHeight="1">
      <c r="A875" s="30"/>
      <c r="B875" s="75"/>
      <c r="C875" s="75"/>
      <c r="D875" s="67"/>
      <c r="E875" s="32"/>
      <c r="F875" s="75"/>
      <c r="G875" s="75"/>
      <c r="H875" s="75"/>
      <c r="I875" s="39"/>
      <c r="J875" s="65"/>
    </row>
    <row r="876" spans="1:10" s="12" customFormat="1" ht="27.75" customHeight="1">
      <c r="A876" s="30">
        <v>1</v>
      </c>
      <c r="B876" s="75" t="s">
        <v>2250</v>
      </c>
      <c r="C876" s="75" t="s">
        <v>2251</v>
      </c>
      <c r="D876" s="67" t="s">
        <v>2252</v>
      </c>
      <c r="E876" s="32" t="s">
        <v>2253</v>
      </c>
      <c r="F876" s="75">
        <v>3</v>
      </c>
      <c r="G876" s="75"/>
      <c r="H876" s="75"/>
      <c r="I876" s="39">
        <f>E876*0.9+F876+G876+H876</f>
        <v>54.443999999999996</v>
      </c>
      <c r="J876" s="35" t="s">
        <v>16</v>
      </c>
    </row>
    <row r="877" spans="1:10" s="12" customFormat="1" ht="27.75" customHeight="1">
      <c r="A877" s="30">
        <v>2</v>
      </c>
      <c r="B877" s="75" t="s">
        <v>2254</v>
      </c>
      <c r="C877" s="75" t="s">
        <v>2251</v>
      </c>
      <c r="D877" s="67" t="s">
        <v>2255</v>
      </c>
      <c r="E877" s="32" t="s">
        <v>2049</v>
      </c>
      <c r="F877" s="75">
        <v>3</v>
      </c>
      <c r="G877" s="75"/>
      <c r="H877" s="75"/>
      <c r="I877" s="39">
        <f>E877*0.9+F877+G877+H877</f>
        <v>53.949</v>
      </c>
      <c r="J877" s="65"/>
    </row>
    <row r="878" spans="1:10" s="12" customFormat="1" ht="27.75" customHeight="1">
      <c r="A878" s="30">
        <v>3</v>
      </c>
      <c r="B878" s="75" t="s">
        <v>2256</v>
      </c>
      <c r="C878" s="75" t="s">
        <v>2251</v>
      </c>
      <c r="D878" s="67" t="s">
        <v>2257</v>
      </c>
      <c r="E878" s="32" t="s">
        <v>2258</v>
      </c>
      <c r="F878" s="75">
        <v>3</v>
      </c>
      <c r="G878" s="75"/>
      <c r="H878" s="75">
        <v>3</v>
      </c>
      <c r="I878" s="39">
        <f>E878*0.9+F878+G878+H878</f>
        <v>42.09</v>
      </c>
      <c r="J878" s="65"/>
    </row>
    <row r="879" spans="1:10" s="12" customFormat="1" ht="27.75" customHeight="1">
      <c r="A879" s="30">
        <v>4</v>
      </c>
      <c r="B879" s="75" t="s">
        <v>2259</v>
      </c>
      <c r="C879" s="75" t="s">
        <v>2251</v>
      </c>
      <c r="D879" s="67" t="s">
        <v>2260</v>
      </c>
      <c r="E879" s="32" t="s">
        <v>2261</v>
      </c>
      <c r="F879" s="75">
        <v>3</v>
      </c>
      <c r="G879" s="75"/>
      <c r="H879" s="75"/>
      <c r="I879" s="39">
        <f>E879*0.9+F879+G879+H879</f>
        <v>37.47</v>
      </c>
      <c r="J879" s="65"/>
    </row>
    <row r="880" spans="1:10" s="12" customFormat="1" ht="27.75" customHeight="1">
      <c r="A880" s="30"/>
      <c r="B880" s="75"/>
      <c r="C880" s="75"/>
      <c r="D880" s="67"/>
      <c r="E880" s="32"/>
      <c r="F880" s="75"/>
      <c r="G880" s="75"/>
      <c r="H880" s="75"/>
      <c r="I880" s="39"/>
      <c r="J880" s="65"/>
    </row>
    <row r="881" spans="1:10" s="12" customFormat="1" ht="27.75" customHeight="1">
      <c r="A881" s="30">
        <v>1</v>
      </c>
      <c r="B881" s="75" t="s">
        <v>2262</v>
      </c>
      <c r="C881" s="75" t="s">
        <v>2263</v>
      </c>
      <c r="D881" s="67" t="s">
        <v>2264</v>
      </c>
      <c r="E881" s="32" t="s">
        <v>2265</v>
      </c>
      <c r="F881" s="75">
        <v>4</v>
      </c>
      <c r="G881" s="75"/>
      <c r="H881" s="75"/>
      <c r="I881" s="39">
        <f>E881*0.9+F881+G881+H881</f>
        <v>53.977000000000004</v>
      </c>
      <c r="J881" s="35" t="s">
        <v>16</v>
      </c>
    </row>
    <row r="882" spans="1:10" s="12" customFormat="1" ht="27.75" customHeight="1">
      <c r="A882" s="30">
        <v>2</v>
      </c>
      <c r="B882" s="75" t="s">
        <v>2266</v>
      </c>
      <c r="C882" s="75" t="s">
        <v>2263</v>
      </c>
      <c r="D882" s="67" t="s">
        <v>2267</v>
      </c>
      <c r="E882" s="32" t="s">
        <v>1878</v>
      </c>
      <c r="F882" s="75">
        <v>3</v>
      </c>
      <c r="G882" s="75"/>
      <c r="H882" s="75"/>
      <c r="I882" s="39">
        <f>E882*0.9+F882+G882+H882</f>
        <v>53.301</v>
      </c>
      <c r="J882" s="65"/>
    </row>
    <row r="883" spans="1:10" s="12" customFormat="1" ht="27.75" customHeight="1">
      <c r="A883" s="30">
        <v>3</v>
      </c>
      <c r="B883" s="75" t="s">
        <v>2268</v>
      </c>
      <c r="C883" s="75" t="s">
        <v>2263</v>
      </c>
      <c r="D883" s="67" t="s">
        <v>2269</v>
      </c>
      <c r="E883" s="32" t="s">
        <v>2270</v>
      </c>
      <c r="F883" s="75">
        <v>4</v>
      </c>
      <c r="G883" s="75"/>
      <c r="H883" s="75"/>
      <c r="I883" s="39">
        <f>E883*0.9+F883+G883+H883</f>
        <v>52.267</v>
      </c>
      <c r="J883" s="65"/>
    </row>
    <row r="884" spans="1:10" s="12" customFormat="1" ht="27.75" customHeight="1">
      <c r="A884" s="30">
        <v>4</v>
      </c>
      <c r="B884" s="75" t="s">
        <v>2271</v>
      </c>
      <c r="C884" s="75" t="s">
        <v>2263</v>
      </c>
      <c r="D884" s="67" t="s">
        <v>2272</v>
      </c>
      <c r="E884" s="32" t="s">
        <v>2273</v>
      </c>
      <c r="F884" s="75">
        <v>3</v>
      </c>
      <c r="G884" s="75"/>
      <c r="H884" s="75"/>
      <c r="I884" s="39">
        <f>E884*0.9+F884+G884+H884</f>
        <v>47.595</v>
      </c>
      <c r="J884" s="65"/>
    </row>
    <row r="885" spans="1:10" s="12" customFormat="1" ht="27.75" customHeight="1">
      <c r="A885" s="30">
        <v>5</v>
      </c>
      <c r="B885" s="75" t="s">
        <v>2274</v>
      </c>
      <c r="C885" s="75" t="s">
        <v>2263</v>
      </c>
      <c r="D885" s="67" t="s">
        <v>2275</v>
      </c>
      <c r="E885" s="32" t="s">
        <v>2276</v>
      </c>
      <c r="F885" s="75">
        <v>3</v>
      </c>
      <c r="G885" s="75"/>
      <c r="H885" s="75"/>
      <c r="I885" s="39">
        <f>E885*0.9+F885+G885+H885</f>
        <v>42.708</v>
      </c>
      <c r="J885" s="65"/>
    </row>
    <row r="886" spans="1:10" s="12" customFormat="1" ht="27.75" customHeight="1">
      <c r="A886" s="30">
        <v>6</v>
      </c>
      <c r="B886" s="75" t="s">
        <v>2277</v>
      </c>
      <c r="C886" s="75" t="s">
        <v>2263</v>
      </c>
      <c r="D886" s="67" t="s">
        <v>2278</v>
      </c>
      <c r="E886" s="32" t="s">
        <v>68</v>
      </c>
      <c r="F886" s="75">
        <v>4</v>
      </c>
      <c r="G886" s="75"/>
      <c r="H886" s="75">
        <v>3</v>
      </c>
      <c r="I886" s="41" t="s">
        <v>69</v>
      </c>
      <c r="J886" s="65"/>
    </row>
    <row r="887" spans="1:10" s="12" customFormat="1" ht="27.75" customHeight="1">
      <c r="A887" s="30"/>
      <c r="B887" s="75"/>
      <c r="C887" s="75"/>
      <c r="D887" s="67"/>
      <c r="E887" s="32"/>
      <c r="F887" s="75"/>
      <c r="G887" s="75"/>
      <c r="H887" s="75"/>
      <c r="I887" s="39"/>
      <c r="J887" s="65"/>
    </row>
    <row r="888" spans="1:10" s="12" customFormat="1" ht="27.75" customHeight="1">
      <c r="A888" s="30">
        <v>1</v>
      </c>
      <c r="B888" s="75" t="s">
        <v>2279</v>
      </c>
      <c r="C888" s="75" t="s">
        <v>2280</v>
      </c>
      <c r="D888" s="67" t="s">
        <v>2281</v>
      </c>
      <c r="E888" s="32" t="s">
        <v>2282</v>
      </c>
      <c r="F888" s="75">
        <v>4</v>
      </c>
      <c r="G888" s="75"/>
      <c r="H888" s="75"/>
      <c r="I888" s="39">
        <f aca="true" t="shared" si="62" ref="I888:I899">E888*0.9+F888+G888+H888</f>
        <v>62.644</v>
      </c>
      <c r="J888" s="35" t="s">
        <v>16</v>
      </c>
    </row>
    <row r="889" spans="1:10" s="12" customFormat="1" ht="27.75" customHeight="1">
      <c r="A889" s="30">
        <v>2</v>
      </c>
      <c r="B889" s="75" t="s">
        <v>2283</v>
      </c>
      <c r="C889" s="75" t="s">
        <v>2280</v>
      </c>
      <c r="D889" s="67" t="s">
        <v>2284</v>
      </c>
      <c r="E889" s="32" t="s">
        <v>2285</v>
      </c>
      <c r="F889" s="75">
        <v>4</v>
      </c>
      <c r="G889" s="75"/>
      <c r="H889" s="75"/>
      <c r="I889" s="39">
        <f t="shared" si="62"/>
        <v>57.424</v>
      </c>
      <c r="J889" s="65"/>
    </row>
    <row r="890" spans="1:10" s="12" customFormat="1" ht="27.75" customHeight="1">
      <c r="A890" s="30">
        <v>3</v>
      </c>
      <c r="B890" s="75" t="s">
        <v>2286</v>
      </c>
      <c r="C890" s="75" t="s">
        <v>2280</v>
      </c>
      <c r="D890" s="67" t="s">
        <v>2287</v>
      </c>
      <c r="E890" s="32" t="s">
        <v>2288</v>
      </c>
      <c r="F890" s="75">
        <v>3</v>
      </c>
      <c r="G890" s="75"/>
      <c r="H890" s="75"/>
      <c r="I890" s="39">
        <f t="shared" si="62"/>
        <v>54.534</v>
      </c>
      <c r="J890" s="65"/>
    </row>
    <row r="891" spans="1:10" s="12" customFormat="1" ht="27.75" customHeight="1">
      <c r="A891" s="30">
        <v>4</v>
      </c>
      <c r="B891" s="75" t="s">
        <v>2289</v>
      </c>
      <c r="C891" s="75" t="s">
        <v>2280</v>
      </c>
      <c r="D891" s="67" t="s">
        <v>2290</v>
      </c>
      <c r="E891" s="32" t="s">
        <v>2291</v>
      </c>
      <c r="F891" s="75">
        <v>4</v>
      </c>
      <c r="G891" s="75"/>
      <c r="H891" s="75"/>
      <c r="I891" s="39">
        <f t="shared" si="62"/>
        <v>51.178000000000004</v>
      </c>
      <c r="J891" s="65"/>
    </row>
    <row r="892" spans="1:10" s="12" customFormat="1" ht="27.75" customHeight="1">
      <c r="A892" s="30">
        <v>5</v>
      </c>
      <c r="B892" s="75" t="s">
        <v>2292</v>
      </c>
      <c r="C892" s="75" t="s">
        <v>2280</v>
      </c>
      <c r="D892" s="67" t="s">
        <v>2293</v>
      </c>
      <c r="E892" s="32" t="s">
        <v>2294</v>
      </c>
      <c r="F892" s="75">
        <v>4</v>
      </c>
      <c r="G892" s="75"/>
      <c r="H892" s="75"/>
      <c r="I892" s="39">
        <f t="shared" si="62"/>
        <v>49.945</v>
      </c>
      <c r="J892" s="65"/>
    </row>
    <row r="893" spans="1:10" s="12" customFormat="1" ht="27.75" customHeight="1">
      <c r="A893" s="30">
        <v>6</v>
      </c>
      <c r="B893" s="75" t="s">
        <v>2295</v>
      </c>
      <c r="C893" s="75" t="s">
        <v>2280</v>
      </c>
      <c r="D893" s="67" t="s">
        <v>2296</v>
      </c>
      <c r="E893" s="32" t="s">
        <v>2297</v>
      </c>
      <c r="F893" s="75">
        <v>3</v>
      </c>
      <c r="G893" s="75"/>
      <c r="H893" s="75">
        <v>3</v>
      </c>
      <c r="I893" s="39">
        <f t="shared" si="62"/>
        <v>49.731</v>
      </c>
      <c r="J893" s="65"/>
    </row>
    <row r="894" spans="1:10" s="12" customFormat="1" ht="27.75" customHeight="1">
      <c r="A894" s="30">
        <v>7</v>
      </c>
      <c r="B894" s="75" t="s">
        <v>2298</v>
      </c>
      <c r="C894" s="75" t="s">
        <v>2280</v>
      </c>
      <c r="D894" s="67" t="s">
        <v>2299</v>
      </c>
      <c r="E894" s="32" t="s">
        <v>1773</v>
      </c>
      <c r="F894" s="75">
        <v>3</v>
      </c>
      <c r="G894" s="75"/>
      <c r="H894" s="75"/>
      <c r="I894" s="39">
        <f t="shared" si="62"/>
        <v>48.783</v>
      </c>
      <c r="J894" s="65"/>
    </row>
    <row r="895" spans="1:10" s="12" customFormat="1" ht="27.75" customHeight="1">
      <c r="A895" s="30">
        <v>8</v>
      </c>
      <c r="B895" s="75" t="s">
        <v>2300</v>
      </c>
      <c r="C895" s="75" t="s">
        <v>2280</v>
      </c>
      <c r="D895" s="67" t="s">
        <v>2301</v>
      </c>
      <c r="E895" s="32" t="s">
        <v>2302</v>
      </c>
      <c r="F895" s="75">
        <v>3</v>
      </c>
      <c r="G895" s="75"/>
      <c r="H895" s="75"/>
      <c r="I895" s="39">
        <f t="shared" si="62"/>
        <v>48.747</v>
      </c>
      <c r="J895" s="65"/>
    </row>
    <row r="896" spans="1:10" s="12" customFormat="1" ht="27.75" customHeight="1">
      <c r="A896" s="30">
        <v>9</v>
      </c>
      <c r="B896" s="75" t="s">
        <v>2303</v>
      </c>
      <c r="C896" s="75" t="s">
        <v>2280</v>
      </c>
      <c r="D896" s="67" t="s">
        <v>2304</v>
      </c>
      <c r="E896" s="32" t="s">
        <v>1220</v>
      </c>
      <c r="F896" s="75">
        <v>4</v>
      </c>
      <c r="G896" s="75"/>
      <c r="H896" s="75"/>
      <c r="I896" s="39">
        <f t="shared" si="62"/>
        <v>45.4</v>
      </c>
      <c r="J896" s="65"/>
    </row>
    <row r="897" spans="1:10" s="12" customFormat="1" ht="27.75" customHeight="1">
      <c r="A897" s="30">
        <v>10</v>
      </c>
      <c r="B897" s="75" t="s">
        <v>2305</v>
      </c>
      <c r="C897" s="75" t="s">
        <v>2280</v>
      </c>
      <c r="D897" s="67" t="s">
        <v>2306</v>
      </c>
      <c r="E897" s="32" t="s">
        <v>2307</v>
      </c>
      <c r="F897" s="75">
        <v>3</v>
      </c>
      <c r="G897" s="75"/>
      <c r="H897" s="75"/>
      <c r="I897" s="39">
        <f t="shared" si="62"/>
        <v>44.688</v>
      </c>
      <c r="J897" s="65"/>
    </row>
    <row r="898" spans="1:10" s="12" customFormat="1" ht="27.75" customHeight="1">
      <c r="A898" s="30">
        <v>11</v>
      </c>
      <c r="B898" s="75" t="s">
        <v>2308</v>
      </c>
      <c r="C898" s="75" t="s">
        <v>2280</v>
      </c>
      <c r="D898" s="67" t="s">
        <v>2309</v>
      </c>
      <c r="E898" s="32" t="s">
        <v>1223</v>
      </c>
      <c r="F898" s="75">
        <v>3</v>
      </c>
      <c r="G898" s="75"/>
      <c r="H898" s="75"/>
      <c r="I898" s="39">
        <f t="shared" si="62"/>
        <v>42.00600000000001</v>
      </c>
      <c r="J898" s="65"/>
    </row>
    <row r="899" spans="1:10" s="12" customFormat="1" ht="27.75" customHeight="1">
      <c r="A899" s="30">
        <v>12</v>
      </c>
      <c r="B899" s="75" t="s">
        <v>2310</v>
      </c>
      <c r="C899" s="75" t="s">
        <v>2280</v>
      </c>
      <c r="D899" s="67" t="s">
        <v>2311</v>
      </c>
      <c r="E899" s="32" t="s">
        <v>2312</v>
      </c>
      <c r="F899" s="75">
        <v>3</v>
      </c>
      <c r="G899" s="75"/>
      <c r="H899" s="75"/>
      <c r="I899" s="39">
        <f t="shared" si="62"/>
        <v>34.716</v>
      </c>
      <c r="J899" s="65"/>
    </row>
    <row r="900" spans="1:10" s="12" customFormat="1" ht="27.75" customHeight="1">
      <c r="A900" s="30"/>
      <c r="B900" s="75"/>
      <c r="C900" s="75"/>
      <c r="D900" s="67"/>
      <c r="E900" s="32"/>
      <c r="F900" s="75"/>
      <c r="G900" s="75"/>
      <c r="H900" s="75"/>
      <c r="I900" s="39"/>
      <c r="J900" s="65"/>
    </row>
    <row r="901" spans="1:10" s="12" customFormat="1" ht="27.75" customHeight="1">
      <c r="A901" s="30">
        <v>1</v>
      </c>
      <c r="B901" s="75" t="s">
        <v>2313</v>
      </c>
      <c r="C901" s="75" t="s">
        <v>2314</v>
      </c>
      <c r="D901" s="67" t="s">
        <v>2315</v>
      </c>
      <c r="E901" s="32" t="s">
        <v>2316</v>
      </c>
      <c r="F901" s="75">
        <v>3</v>
      </c>
      <c r="G901" s="75"/>
      <c r="H901" s="75"/>
      <c r="I901" s="39">
        <f aca="true" t="shared" si="63" ref="I901:I907">E901*0.9+F901+G901+H901</f>
        <v>51.564</v>
      </c>
      <c r="J901" s="35" t="s">
        <v>16</v>
      </c>
    </row>
    <row r="902" spans="1:10" s="12" customFormat="1" ht="27.75" customHeight="1">
      <c r="A902" s="30">
        <v>2</v>
      </c>
      <c r="B902" s="75" t="s">
        <v>2317</v>
      </c>
      <c r="C902" s="75" t="s">
        <v>2314</v>
      </c>
      <c r="D902" s="67" t="s">
        <v>2318</v>
      </c>
      <c r="E902" s="32" t="s">
        <v>2319</v>
      </c>
      <c r="F902" s="75">
        <v>4</v>
      </c>
      <c r="G902" s="75"/>
      <c r="H902" s="75"/>
      <c r="I902" s="39">
        <f t="shared" si="63"/>
        <v>50.556999999999995</v>
      </c>
      <c r="J902" s="65"/>
    </row>
    <row r="903" spans="1:10" s="12" customFormat="1" ht="27.75" customHeight="1">
      <c r="A903" s="30">
        <v>3</v>
      </c>
      <c r="B903" s="75" t="s">
        <v>2320</v>
      </c>
      <c r="C903" s="75" t="s">
        <v>2314</v>
      </c>
      <c r="D903" s="67" t="s">
        <v>2321</v>
      </c>
      <c r="E903" s="32" t="s">
        <v>2322</v>
      </c>
      <c r="F903" s="75">
        <v>3</v>
      </c>
      <c r="G903" s="75"/>
      <c r="H903" s="75"/>
      <c r="I903" s="39">
        <f t="shared" si="63"/>
        <v>49.080000000000005</v>
      </c>
      <c r="J903" s="65"/>
    </row>
    <row r="904" spans="1:10" s="12" customFormat="1" ht="27.75" customHeight="1">
      <c r="A904" s="30">
        <v>4</v>
      </c>
      <c r="B904" s="75" t="s">
        <v>2323</v>
      </c>
      <c r="C904" s="75" t="s">
        <v>2314</v>
      </c>
      <c r="D904" s="67" t="s">
        <v>2324</v>
      </c>
      <c r="E904" s="32" t="s">
        <v>1286</v>
      </c>
      <c r="F904" s="75">
        <v>4</v>
      </c>
      <c r="G904" s="75"/>
      <c r="H904" s="75"/>
      <c r="I904" s="39">
        <f t="shared" si="63"/>
        <v>42.565000000000005</v>
      </c>
      <c r="J904" s="65"/>
    </row>
    <row r="905" spans="1:10" s="12" customFormat="1" ht="27.75" customHeight="1">
      <c r="A905" s="30">
        <v>5</v>
      </c>
      <c r="B905" s="75" t="s">
        <v>2325</v>
      </c>
      <c r="C905" s="75" t="s">
        <v>2314</v>
      </c>
      <c r="D905" s="67" t="s">
        <v>2326</v>
      </c>
      <c r="E905" s="34" t="s">
        <v>2327</v>
      </c>
      <c r="F905" s="75">
        <v>3</v>
      </c>
      <c r="G905" s="75"/>
      <c r="H905" s="75"/>
      <c r="I905" s="39">
        <f t="shared" si="63"/>
        <v>40.080000000000005</v>
      </c>
      <c r="J905" s="65"/>
    </row>
    <row r="906" spans="1:10" s="12" customFormat="1" ht="27.75" customHeight="1">
      <c r="A906" s="30">
        <v>6</v>
      </c>
      <c r="B906" s="75" t="s">
        <v>2328</v>
      </c>
      <c r="C906" s="75" t="s">
        <v>2314</v>
      </c>
      <c r="D906" s="67" t="s">
        <v>2329</v>
      </c>
      <c r="E906" s="32" t="s">
        <v>2330</v>
      </c>
      <c r="F906" s="75">
        <v>3</v>
      </c>
      <c r="G906" s="75"/>
      <c r="H906" s="75"/>
      <c r="I906" s="39">
        <f t="shared" si="63"/>
        <v>38.333999999999996</v>
      </c>
      <c r="J906" s="65"/>
    </row>
    <row r="907" spans="1:10" s="12" customFormat="1" ht="27.75" customHeight="1">
      <c r="A907" s="30">
        <v>7</v>
      </c>
      <c r="B907" s="75" t="s">
        <v>2331</v>
      </c>
      <c r="C907" s="75" t="s">
        <v>2314</v>
      </c>
      <c r="D907" s="67" t="s">
        <v>2332</v>
      </c>
      <c r="E907" s="32" t="s">
        <v>2333</v>
      </c>
      <c r="F907" s="75">
        <v>3</v>
      </c>
      <c r="G907" s="75"/>
      <c r="H907" s="75"/>
      <c r="I907" s="39">
        <f t="shared" si="63"/>
        <v>36.426</v>
      </c>
      <c r="J907" s="65"/>
    </row>
    <row r="908" spans="1:10" s="12" customFormat="1" ht="27.75" customHeight="1">
      <c r="A908" s="30">
        <v>8</v>
      </c>
      <c r="B908" s="75" t="s">
        <v>2334</v>
      </c>
      <c r="C908" s="75" t="s">
        <v>2314</v>
      </c>
      <c r="D908" s="67" t="s">
        <v>2335</v>
      </c>
      <c r="E908" s="32" t="s">
        <v>68</v>
      </c>
      <c r="F908" s="75">
        <v>3</v>
      </c>
      <c r="G908" s="75"/>
      <c r="H908" s="75"/>
      <c r="I908" s="41" t="s">
        <v>69</v>
      </c>
      <c r="J908" s="65"/>
    </row>
    <row r="909" spans="1:10" s="12" customFormat="1" ht="27.75" customHeight="1">
      <c r="A909" s="30"/>
      <c r="B909" s="75"/>
      <c r="C909" s="75"/>
      <c r="D909" s="67"/>
      <c r="E909" s="32"/>
      <c r="F909" s="75"/>
      <c r="G909" s="75"/>
      <c r="H909" s="75"/>
      <c r="I909" s="39"/>
      <c r="J909" s="65"/>
    </row>
    <row r="910" spans="1:10" s="5" customFormat="1" ht="27.75" customHeight="1">
      <c r="A910" s="30">
        <v>1</v>
      </c>
      <c r="B910" s="30" t="s">
        <v>601</v>
      </c>
      <c r="C910" s="30" t="s">
        <v>2336</v>
      </c>
      <c r="D910" s="67" t="s">
        <v>2337</v>
      </c>
      <c r="E910" s="32" t="s">
        <v>2338</v>
      </c>
      <c r="F910" s="33">
        <v>3</v>
      </c>
      <c r="G910" s="33"/>
      <c r="H910" s="82">
        <v>3</v>
      </c>
      <c r="I910" s="39">
        <f aca="true" t="shared" si="64" ref="I910:I915">E910*0.9+F910+G910+H910</f>
        <v>58.029</v>
      </c>
      <c r="J910" s="35" t="s">
        <v>16</v>
      </c>
    </row>
    <row r="911" spans="1:10" s="5" customFormat="1" ht="27.75" customHeight="1">
      <c r="A911" s="30">
        <v>2</v>
      </c>
      <c r="B911" s="30" t="s">
        <v>2339</v>
      </c>
      <c r="C911" s="30" t="s">
        <v>2336</v>
      </c>
      <c r="D911" s="67" t="s">
        <v>2340</v>
      </c>
      <c r="E911" s="32" t="s">
        <v>2341</v>
      </c>
      <c r="F911" s="33">
        <v>4</v>
      </c>
      <c r="G911" s="33"/>
      <c r="H911" s="33"/>
      <c r="I911" s="39">
        <f t="shared" si="64"/>
        <v>49.639</v>
      </c>
      <c r="J911" s="33"/>
    </row>
    <row r="912" spans="1:10" s="5" customFormat="1" ht="27.75" customHeight="1">
      <c r="A912" s="30">
        <v>3</v>
      </c>
      <c r="B912" s="30" t="s">
        <v>2342</v>
      </c>
      <c r="C912" s="30" t="s">
        <v>2336</v>
      </c>
      <c r="D912" s="67" t="s">
        <v>2343</v>
      </c>
      <c r="E912" s="32" t="s">
        <v>1606</v>
      </c>
      <c r="F912" s="33">
        <v>3</v>
      </c>
      <c r="G912" s="33"/>
      <c r="H912" s="33"/>
      <c r="I912" s="39">
        <f t="shared" si="64"/>
        <v>48.288000000000004</v>
      </c>
      <c r="J912" s="33"/>
    </row>
    <row r="913" spans="1:10" s="5" customFormat="1" ht="27.75" customHeight="1">
      <c r="A913" s="30">
        <v>4</v>
      </c>
      <c r="B913" s="30" t="s">
        <v>2344</v>
      </c>
      <c r="C913" s="30" t="s">
        <v>2336</v>
      </c>
      <c r="D913" s="67" t="s">
        <v>2345</v>
      </c>
      <c r="E913" s="32" t="s">
        <v>2346</v>
      </c>
      <c r="F913" s="33">
        <v>3</v>
      </c>
      <c r="G913" s="33"/>
      <c r="H913" s="33">
        <v>3</v>
      </c>
      <c r="I913" s="39">
        <f t="shared" si="64"/>
        <v>47.247</v>
      </c>
      <c r="J913" s="33"/>
    </row>
    <row r="914" spans="1:10" s="5" customFormat="1" ht="27.75" customHeight="1">
      <c r="A914" s="30">
        <v>5</v>
      </c>
      <c r="B914" s="30" t="s">
        <v>2347</v>
      </c>
      <c r="C914" s="30" t="s">
        <v>2336</v>
      </c>
      <c r="D914" s="67" t="s">
        <v>2348</v>
      </c>
      <c r="E914" s="32" t="s">
        <v>2349</v>
      </c>
      <c r="F914" s="33">
        <v>3</v>
      </c>
      <c r="G914" s="33"/>
      <c r="H914" s="33"/>
      <c r="I914" s="39">
        <f t="shared" si="64"/>
        <v>47.226</v>
      </c>
      <c r="J914" s="33"/>
    </row>
    <row r="915" spans="1:10" s="5" customFormat="1" ht="27.75" customHeight="1">
      <c r="A915" s="30">
        <v>6</v>
      </c>
      <c r="B915" s="30" t="s">
        <v>775</v>
      </c>
      <c r="C915" s="30" t="s">
        <v>2336</v>
      </c>
      <c r="D915" s="67" t="s">
        <v>2350</v>
      </c>
      <c r="E915" s="32" t="s">
        <v>2085</v>
      </c>
      <c r="F915" s="33">
        <v>3</v>
      </c>
      <c r="G915" s="33"/>
      <c r="H915" s="33"/>
      <c r="I915" s="39">
        <f t="shared" si="64"/>
        <v>39.693000000000005</v>
      </c>
      <c r="J915" s="33"/>
    </row>
    <row r="916" spans="1:10" s="5" customFormat="1" ht="27.75" customHeight="1">
      <c r="A916" s="30">
        <v>7</v>
      </c>
      <c r="B916" s="30" t="s">
        <v>2351</v>
      </c>
      <c r="C916" s="30" t="s">
        <v>2336</v>
      </c>
      <c r="D916" s="67" t="s">
        <v>2352</v>
      </c>
      <c r="E916" s="32" t="s">
        <v>68</v>
      </c>
      <c r="F916" s="33">
        <v>4</v>
      </c>
      <c r="G916" s="33"/>
      <c r="H916" s="33"/>
      <c r="I916" s="41" t="s">
        <v>69</v>
      </c>
      <c r="J916" s="33"/>
    </row>
    <row r="917" spans="1:10" s="5" customFormat="1" ht="27.75" customHeight="1">
      <c r="A917" s="30">
        <v>8</v>
      </c>
      <c r="B917" s="30" t="s">
        <v>2353</v>
      </c>
      <c r="C917" s="30" t="s">
        <v>2336</v>
      </c>
      <c r="D917" s="67" t="s">
        <v>2354</v>
      </c>
      <c r="E917" s="32" t="s">
        <v>68</v>
      </c>
      <c r="F917" s="33">
        <v>3</v>
      </c>
      <c r="G917" s="33"/>
      <c r="H917" s="33"/>
      <c r="I917" s="41" t="s">
        <v>69</v>
      </c>
      <c r="J917" s="33"/>
    </row>
    <row r="918" spans="1:10" s="5" customFormat="1" ht="27.75" customHeight="1">
      <c r="A918" s="30"/>
      <c r="B918" s="30"/>
      <c r="C918" s="30"/>
      <c r="D918" s="67"/>
      <c r="E918" s="32"/>
      <c r="F918" s="33"/>
      <c r="G918" s="33"/>
      <c r="H918" s="33"/>
      <c r="I918" s="39"/>
      <c r="J918" s="33"/>
    </row>
    <row r="919" spans="1:10" s="14" customFormat="1" ht="27.75" customHeight="1">
      <c r="A919" s="30">
        <v>1</v>
      </c>
      <c r="B919" s="83" t="s">
        <v>2355</v>
      </c>
      <c r="C919" s="83" t="s">
        <v>2356</v>
      </c>
      <c r="D919" s="67" t="s">
        <v>2357</v>
      </c>
      <c r="E919" s="32" t="s">
        <v>2358</v>
      </c>
      <c r="F919" s="84">
        <v>4</v>
      </c>
      <c r="G919" s="84"/>
      <c r="H919" s="84"/>
      <c r="I919" s="39">
        <f>E919*0.9+F919+G919+H919</f>
        <v>54.742000000000004</v>
      </c>
      <c r="J919" s="35" t="s">
        <v>16</v>
      </c>
    </row>
    <row r="920" spans="1:10" s="14" customFormat="1" ht="27.75" customHeight="1">
      <c r="A920" s="30">
        <v>2</v>
      </c>
      <c r="B920" s="83" t="s">
        <v>2359</v>
      </c>
      <c r="C920" s="83" t="s">
        <v>2356</v>
      </c>
      <c r="D920" s="67" t="s">
        <v>2360</v>
      </c>
      <c r="E920" s="32" t="s">
        <v>2085</v>
      </c>
      <c r="F920" s="84">
        <v>4</v>
      </c>
      <c r="G920" s="84"/>
      <c r="H920" s="84"/>
      <c r="I920" s="39">
        <f>E920*0.9+F920+G920+H920</f>
        <v>40.693000000000005</v>
      </c>
      <c r="J920" s="42"/>
    </row>
    <row r="921" spans="1:10" s="14" customFormat="1" ht="27.75" customHeight="1">
      <c r="A921" s="30">
        <v>3</v>
      </c>
      <c r="B921" s="83" t="s">
        <v>2361</v>
      </c>
      <c r="C921" s="83" t="s">
        <v>2356</v>
      </c>
      <c r="D921" s="67" t="s">
        <v>2362</v>
      </c>
      <c r="E921" s="32" t="s">
        <v>2363</v>
      </c>
      <c r="F921" s="84">
        <v>3</v>
      </c>
      <c r="G921" s="84"/>
      <c r="H921" s="84"/>
      <c r="I921" s="39">
        <f>E921*0.9+F921+G921+H921</f>
        <v>35.229000000000006</v>
      </c>
      <c r="J921" s="42"/>
    </row>
    <row r="922" spans="1:10" s="14" customFormat="1" ht="27.75" customHeight="1">
      <c r="A922" s="30">
        <v>4</v>
      </c>
      <c r="B922" s="83" t="s">
        <v>2364</v>
      </c>
      <c r="C922" s="83" t="s">
        <v>2356</v>
      </c>
      <c r="D922" s="67" t="s">
        <v>2365</v>
      </c>
      <c r="E922" s="32" t="s">
        <v>2363</v>
      </c>
      <c r="F922" s="84">
        <v>3</v>
      </c>
      <c r="G922" s="84"/>
      <c r="H922" s="84"/>
      <c r="I922" s="39">
        <f>E922*0.9+F922+G922+H922</f>
        <v>35.229000000000006</v>
      </c>
      <c r="J922" s="42"/>
    </row>
    <row r="923" spans="1:10" s="14" customFormat="1" ht="27.75" customHeight="1">
      <c r="A923" s="30">
        <v>5</v>
      </c>
      <c r="B923" s="83" t="s">
        <v>2366</v>
      </c>
      <c r="C923" s="83" t="s">
        <v>2356</v>
      </c>
      <c r="D923" s="67" t="s">
        <v>2367</v>
      </c>
      <c r="E923" s="32" t="s">
        <v>2368</v>
      </c>
      <c r="F923" s="84">
        <v>3</v>
      </c>
      <c r="G923" s="84"/>
      <c r="H923" s="84"/>
      <c r="I923" s="39">
        <f>E923*0.9+F923+G923+H923</f>
        <v>28.839000000000002</v>
      </c>
      <c r="J923" s="42"/>
    </row>
    <row r="924" spans="1:10" s="14" customFormat="1" ht="27.75" customHeight="1">
      <c r="A924" s="30"/>
      <c r="B924" s="83"/>
      <c r="C924" s="83"/>
      <c r="D924" s="67"/>
      <c r="E924" s="32"/>
      <c r="F924" s="84"/>
      <c r="G924" s="84"/>
      <c r="H924" s="84"/>
      <c r="I924" s="39"/>
      <c r="J924" s="42"/>
    </row>
    <row r="925" spans="1:10" s="14" customFormat="1" ht="27.75" customHeight="1">
      <c r="A925" s="30">
        <v>1</v>
      </c>
      <c r="B925" s="83" t="s">
        <v>2369</v>
      </c>
      <c r="C925" s="83" t="s">
        <v>2370</v>
      </c>
      <c r="D925" s="67" t="s">
        <v>2371</v>
      </c>
      <c r="E925" s="32" t="s">
        <v>798</v>
      </c>
      <c r="F925" s="84">
        <v>4</v>
      </c>
      <c r="G925" s="84">
        <v>3</v>
      </c>
      <c r="H925" s="84"/>
      <c r="I925" s="39">
        <f>E925*0.9+F925+G925+H925</f>
        <v>55.78</v>
      </c>
      <c r="J925" s="35" t="s">
        <v>16</v>
      </c>
    </row>
    <row r="926" spans="1:10" s="14" customFormat="1" ht="27.75" customHeight="1">
      <c r="A926" s="30">
        <v>2</v>
      </c>
      <c r="B926" s="83" t="s">
        <v>1604</v>
      </c>
      <c r="C926" s="83" t="s">
        <v>2370</v>
      </c>
      <c r="D926" s="85" t="s">
        <v>2372</v>
      </c>
      <c r="E926" s="32" t="s">
        <v>827</v>
      </c>
      <c r="F926" s="84">
        <v>4</v>
      </c>
      <c r="G926" s="84"/>
      <c r="H926" s="84">
        <v>3</v>
      </c>
      <c r="I926" s="39">
        <f>E926*0.9+F926+G926+H926</f>
        <v>48.67</v>
      </c>
      <c r="J926" s="42"/>
    </row>
    <row r="927" spans="1:10" s="14" customFormat="1" ht="27.75" customHeight="1">
      <c r="A927" s="30">
        <v>3</v>
      </c>
      <c r="B927" s="83" t="s">
        <v>2373</v>
      </c>
      <c r="C927" s="83" t="s">
        <v>2370</v>
      </c>
      <c r="D927" s="85" t="s">
        <v>2374</v>
      </c>
      <c r="E927" s="32" t="s">
        <v>2375</v>
      </c>
      <c r="F927" s="84">
        <v>3</v>
      </c>
      <c r="G927" s="84"/>
      <c r="H927" s="84"/>
      <c r="I927" s="39">
        <f>E927*0.9+F927+G927+H927</f>
        <v>41.7</v>
      </c>
      <c r="J927" s="42"/>
    </row>
    <row r="928" spans="1:10" s="14" customFormat="1" ht="27.75" customHeight="1">
      <c r="A928" s="30">
        <v>4</v>
      </c>
      <c r="B928" s="83" t="s">
        <v>2376</v>
      </c>
      <c r="C928" s="83" t="s">
        <v>2370</v>
      </c>
      <c r="D928" s="67" t="s">
        <v>2377</v>
      </c>
      <c r="E928" s="32" t="s">
        <v>68</v>
      </c>
      <c r="F928" s="84">
        <v>3</v>
      </c>
      <c r="G928" s="84"/>
      <c r="H928" s="84"/>
      <c r="I928" s="41" t="s">
        <v>69</v>
      </c>
      <c r="J928" s="42"/>
    </row>
    <row r="929" spans="1:10" s="14" customFormat="1" ht="27.75" customHeight="1">
      <c r="A929" s="30">
        <v>5</v>
      </c>
      <c r="B929" s="83" t="s">
        <v>2378</v>
      </c>
      <c r="C929" s="83" t="s">
        <v>2370</v>
      </c>
      <c r="D929" s="67" t="s">
        <v>2379</v>
      </c>
      <c r="E929" s="32" t="s">
        <v>68</v>
      </c>
      <c r="F929" s="84">
        <v>4</v>
      </c>
      <c r="G929" s="84"/>
      <c r="H929" s="84"/>
      <c r="I929" s="41" t="s">
        <v>69</v>
      </c>
      <c r="J929" s="42"/>
    </row>
    <row r="930" spans="1:10" s="14" customFormat="1" ht="27.75" customHeight="1">
      <c r="A930" s="30"/>
      <c r="B930" s="83"/>
      <c r="C930" s="83"/>
      <c r="D930" s="85"/>
      <c r="E930" s="32"/>
      <c r="F930" s="84"/>
      <c r="G930" s="84"/>
      <c r="H930" s="84"/>
      <c r="I930" s="39"/>
      <c r="J930" s="42"/>
    </row>
    <row r="931" spans="1:10" s="14" customFormat="1" ht="27.75" customHeight="1">
      <c r="A931" s="30">
        <v>1</v>
      </c>
      <c r="B931" s="83" t="s">
        <v>1567</v>
      </c>
      <c r="C931" s="83" t="s">
        <v>2380</v>
      </c>
      <c r="D931" s="85" t="s">
        <v>2381</v>
      </c>
      <c r="E931" s="32" t="s">
        <v>2382</v>
      </c>
      <c r="F931" s="84">
        <v>3</v>
      </c>
      <c r="G931" s="84"/>
      <c r="H931" s="84">
        <v>3</v>
      </c>
      <c r="I931" s="39">
        <f>E931*0.9+F931+G931+H931</f>
        <v>64.5</v>
      </c>
      <c r="J931" s="35" t="s">
        <v>16</v>
      </c>
    </row>
    <row r="932" spans="1:10" s="14" customFormat="1" ht="27.75" customHeight="1">
      <c r="A932" s="30">
        <v>2</v>
      </c>
      <c r="B932" s="83" t="s">
        <v>2383</v>
      </c>
      <c r="C932" s="83" t="s">
        <v>2380</v>
      </c>
      <c r="D932" s="85" t="s">
        <v>2384</v>
      </c>
      <c r="E932" s="32" t="s">
        <v>2385</v>
      </c>
      <c r="F932" s="84">
        <v>3</v>
      </c>
      <c r="G932" s="84"/>
      <c r="H932" s="84"/>
      <c r="I932" s="39">
        <f>E932*0.9+F932+G932+H932</f>
        <v>54.408</v>
      </c>
      <c r="J932" s="42"/>
    </row>
    <row r="933" spans="1:10" s="14" customFormat="1" ht="27.75" customHeight="1">
      <c r="A933" s="30">
        <v>3</v>
      </c>
      <c r="B933" s="83" t="s">
        <v>2386</v>
      </c>
      <c r="C933" s="83" t="s">
        <v>2380</v>
      </c>
      <c r="D933" s="85" t="s">
        <v>2387</v>
      </c>
      <c r="E933" s="32" t="s">
        <v>1214</v>
      </c>
      <c r="F933" s="84">
        <v>3</v>
      </c>
      <c r="G933" s="84"/>
      <c r="H933" s="84"/>
      <c r="I933" s="39">
        <f>E933*0.9+F933+G933+H933</f>
        <v>49.521</v>
      </c>
      <c r="J933" s="42"/>
    </row>
    <row r="934" spans="1:10" s="14" customFormat="1" ht="27.75" customHeight="1">
      <c r="A934" s="30">
        <v>4</v>
      </c>
      <c r="B934" s="83" t="s">
        <v>460</v>
      </c>
      <c r="C934" s="83" t="s">
        <v>2380</v>
      </c>
      <c r="D934" s="85" t="s">
        <v>2388</v>
      </c>
      <c r="E934" s="32" t="s">
        <v>213</v>
      </c>
      <c r="F934" s="84">
        <v>3</v>
      </c>
      <c r="G934" s="84"/>
      <c r="H934" s="84"/>
      <c r="I934" s="39">
        <f>E934*0.9+F934+G934+H934</f>
        <v>36.147</v>
      </c>
      <c r="J934" s="42"/>
    </row>
    <row r="935" spans="1:10" s="14" customFormat="1" ht="27.75" customHeight="1">
      <c r="A935" s="30"/>
      <c r="B935" s="83"/>
      <c r="C935" s="83"/>
      <c r="D935" s="85"/>
      <c r="E935" s="32"/>
      <c r="F935" s="84"/>
      <c r="G935" s="84"/>
      <c r="H935" s="84"/>
      <c r="I935" s="39"/>
      <c r="J935" s="42"/>
    </row>
    <row r="936" spans="1:10" s="14" customFormat="1" ht="27.75" customHeight="1">
      <c r="A936" s="30">
        <v>1</v>
      </c>
      <c r="B936" s="83" t="s">
        <v>2389</v>
      </c>
      <c r="C936" s="83" t="s">
        <v>2390</v>
      </c>
      <c r="D936" s="85" t="s">
        <v>2391</v>
      </c>
      <c r="E936" s="32" t="s">
        <v>2392</v>
      </c>
      <c r="F936" s="84">
        <v>3</v>
      </c>
      <c r="G936" s="84"/>
      <c r="H936" s="84"/>
      <c r="I936" s="39">
        <f>E936*0.9+F936+G936+H936</f>
        <v>57.252</v>
      </c>
      <c r="J936" s="35" t="s">
        <v>16</v>
      </c>
    </row>
    <row r="937" spans="1:10" s="14" customFormat="1" ht="27.75" customHeight="1">
      <c r="A937" s="30">
        <v>2</v>
      </c>
      <c r="B937" s="83" t="s">
        <v>2393</v>
      </c>
      <c r="C937" s="83" t="s">
        <v>2390</v>
      </c>
      <c r="D937" s="85" t="s">
        <v>2394</v>
      </c>
      <c r="E937" s="32" t="s">
        <v>1881</v>
      </c>
      <c r="F937" s="84">
        <v>3</v>
      </c>
      <c r="G937" s="84"/>
      <c r="H937" s="84"/>
      <c r="I937" s="39">
        <f>E937*0.9+F937+G937+H937</f>
        <v>53.157</v>
      </c>
      <c r="J937" s="42"/>
    </row>
    <row r="938" spans="1:10" s="14" customFormat="1" ht="27.75" customHeight="1">
      <c r="A938" s="30">
        <v>3</v>
      </c>
      <c r="B938" s="83" t="s">
        <v>2395</v>
      </c>
      <c r="C938" s="83" t="s">
        <v>2390</v>
      </c>
      <c r="D938" s="85" t="s">
        <v>2396</v>
      </c>
      <c r="E938" s="34" t="s">
        <v>2397</v>
      </c>
      <c r="F938" s="84">
        <v>3</v>
      </c>
      <c r="G938" s="84"/>
      <c r="H938" s="84">
        <v>3</v>
      </c>
      <c r="I938" s="39">
        <f>E938*0.9+F938+G938+H938</f>
        <v>50.982</v>
      </c>
      <c r="J938" s="42"/>
    </row>
    <row r="939" spans="1:10" s="14" customFormat="1" ht="27.75" customHeight="1">
      <c r="A939" s="30">
        <v>4</v>
      </c>
      <c r="B939" s="83" t="s">
        <v>2398</v>
      </c>
      <c r="C939" s="83" t="s">
        <v>2390</v>
      </c>
      <c r="D939" s="85" t="s">
        <v>2399</v>
      </c>
      <c r="E939" s="32" t="s">
        <v>2400</v>
      </c>
      <c r="F939" s="84">
        <v>4</v>
      </c>
      <c r="G939" s="84"/>
      <c r="H939" s="84"/>
      <c r="I939" s="39">
        <f>E939*0.9+F939+G939+H939</f>
        <v>45.76</v>
      </c>
      <c r="J939" s="42"/>
    </row>
    <row r="940" spans="1:10" s="14" customFormat="1" ht="27.75" customHeight="1">
      <c r="A940" s="30">
        <v>5</v>
      </c>
      <c r="B940" s="83" t="s">
        <v>2401</v>
      </c>
      <c r="C940" s="83" t="s">
        <v>2390</v>
      </c>
      <c r="D940" s="85" t="s">
        <v>2402</v>
      </c>
      <c r="E940" s="32" t="s">
        <v>68</v>
      </c>
      <c r="F940" s="84">
        <v>3</v>
      </c>
      <c r="G940" s="84"/>
      <c r="H940" s="84"/>
      <c r="I940" s="41" t="s">
        <v>69</v>
      </c>
      <c r="J940" s="42"/>
    </row>
    <row r="941" spans="1:10" s="14" customFormat="1" ht="27.75" customHeight="1">
      <c r="A941" s="30"/>
      <c r="B941" s="83"/>
      <c r="C941" s="83"/>
      <c r="D941" s="85"/>
      <c r="E941" s="32"/>
      <c r="F941" s="84"/>
      <c r="G941" s="84"/>
      <c r="H941" s="84"/>
      <c r="I941" s="39"/>
      <c r="J941" s="42"/>
    </row>
    <row r="942" spans="1:10" s="14" customFormat="1" ht="27.75" customHeight="1">
      <c r="A942" s="30">
        <v>1</v>
      </c>
      <c r="B942" s="83" t="s">
        <v>1814</v>
      </c>
      <c r="C942" s="83" t="s">
        <v>2403</v>
      </c>
      <c r="D942" s="85" t="s">
        <v>2404</v>
      </c>
      <c r="E942" s="32" t="s">
        <v>2405</v>
      </c>
      <c r="F942" s="84">
        <v>3</v>
      </c>
      <c r="G942" s="84"/>
      <c r="H942" s="84"/>
      <c r="I942" s="39">
        <f>E942*0.9+F942+G942+H942</f>
        <v>47.118</v>
      </c>
      <c r="J942" s="35" t="s">
        <v>16</v>
      </c>
    </row>
    <row r="943" spans="1:10" s="14" customFormat="1" ht="27.75" customHeight="1">
      <c r="A943" s="30">
        <v>2</v>
      </c>
      <c r="B943" s="83" t="s">
        <v>2406</v>
      </c>
      <c r="C943" s="83" t="s">
        <v>2403</v>
      </c>
      <c r="D943" s="85" t="s">
        <v>2407</v>
      </c>
      <c r="E943" s="32" t="s">
        <v>2408</v>
      </c>
      <c r="F943" s="84">
        <v>4</v>
      </c>
      <c r="G943" s="84"/>
      <c r="H943" s="84"/>
      <c r="I943" s="39">
        <f>E943*0.9+F943+G943+H943</f>
        <v>44.221</v>
      </c>
      <c r="J943" s="42"/>
    </row>
    <row r="944" spans="1:10" s="14" customFormat="1" ht="27.75" customHeight="1">
      <c r="A944" s="30">
        <v>3</v>
      </c>
      <c r="B944" s="83" t="s">
        <v>2409</v>
      </c>
      <c r="C944" s="83" t="s">
        <v>2403</v>
      </c>
      <c r="D944" s="85" t="s">
        <v>2410</v>
      </c>
      <c r="E944" s="32" t="s">
        <v>2065</v>
      </c>
      <c r="F944" s="84">
        <v>3</v>
      </c>
      <c r="G944" s="84"/>
      <c r="H944" s="84"/>
      <c r="I944" s="39">
        <f>E944*0.9+F944+G944+H944</f>
        <v>44.049</v>
      </c>
      <c r="J944" s="42"/>
    </row>
    <row r="945" spans="1:10" s="14" customFormat="1" ht="27.75" customHeight="1">
      <c r="A945" s="30">
        <v>4</v>
      </c>
      <c r="B945" s="83" t="s">
        <v>2411</v>
      </c>
      <c r="C945" s="83" t="s">
        <v>2403</v>
      </c>
      <c r="D945" s="85" t="s">
        <v>2412</v>
      </c>
      <c r="E945" s="32" t="s">
        <v>2413</v>
      </c>
      <c r="F945" s="84">
        <v>4</v>
      </c>
      <c r="G945" s="84"/>
      <c r="H945" s="84"/>
      <c r="I945" s="39">
        <f>E945*0.9+F945+G945+H945</f>
        <v>40.234</v>
      </c>
      <c r="J945" s="42"/>
    </row>
    <row r="946" spans="1:10" s="14" customFormat="1" ht="27.75" customHeight="1">
      <c r="A946" s="30"/>
      <c r="B946" s="83"/>
      <c r="C946" s="83"/>
      <c r="D946" s="85"/>
      <c r="E946" s="32"/>
      <c r="F946" s="84"/>
      <c r="G946" s="84"/>
      <c r="H946" s="84"/>
      <c r="I946" s="39"/>
      <c r="J946" s="42"/>
    </row>
    <row r="947" spans="1:10" s="14" customFormat="1" ht="27.75" customHeight="1">
      <c r="A947" s="30">
        <v>1</v>
      </c>
      <c r="B947" s="83" t="s">
        <v>940</v>
      </c>
      <c r="C947" s="83" t="s">
        <v>2414</v>
      </c>
      <c r="D947" s="85" t="s">
        <v>2415</v>
      </c>
      <c r="E947" s="32" t="s">
        <v>2416</v>
      </c>
      <c r="F947" s="84">
        <v>4</v>
      </c>
      <c r="G947" s="84"/>
      <c r="H947" s="84"/>
      <c r="I947" s="39">
        <f aca="true" t="shared" si="65" ref="I947:I950">E947*0.9+F947+G947+H947</f>
        <v>52.852000000000004</v>
      </c>
      <c r="J947" s="35" t="s">
        <v>16</v>
      </c>
    </row>
    <row r="948" spans="1:10" s="14" customFormat="1" ht="27.75" customHeight="1">
      <c r="A948" s="30">
        <v>2</v>
      </c>
      <c r="B948" s="83" t="s">
        <v>2417</v>
      </c>
      <c r="C948" s="83" t="s">
        <v>2414</v>
      </c>
      <c r="D948" s="85" t="s">
        <v>2418</v>
      </c>
      <c r="E948" s="32" t="s">
        <v>1358</v>
      </c>
      <c r="F948" s="84">
        <v>4</v>
      </c>
      <c r="G948" s="84"/>
      <c r="H948" s="84"/>
      <c r="I948" s="39">
        <f t="shared" si="65"/>
        <v>47.452000000000005</v>
      </c>
      <c r="J948" s="42"/>
    </row>
    <row r="949" spans="1:10" s="14" customFormat="1" ht="27.75" customHeight="1">
      <c r="A949" s="30">
        <v>3</v>
      </c>
      <c r="B949" s="83" t="s">
        <v>2419</v>
      </c>
      <c r="C949" s="83" t="s">
        <v>2414</v>
      </c>
      <c r="D949" s="85" t="s">
        <v>2420</v>
      </c>
      <c r="E949" s="32" t="s">
        <v>207</v>
      </c>
      <c r="F949" s="84">
        <v>3</v>
      </c>
      <c r="G949" s="84"/>
      <c r="H949" s="84"/>
      <c r="I949" s="39">
        <f t="shared" si="65"/>
        <v>42.285</v>
      </c>
      <c r="J949" s="42"/>
    </row>
    <row r="950" spans="1:10" s="14" customFormat="1" ht="27.75" customHeight="1">
      <c r="A950" s="30">
        <v>4</v>
      </c>
      <c r="B950" s="83" t="s">
        <v>2421</v>
      </c>
      <c r="C950" s="83" t="s">
        <v>2414</v>
      </c>
      <c r="D950" s="85" t="s">
        <v>2422</v>
      </c>
      <c r="E950" s="32" t="s">
        <v>2423</v>
      </c>
      <c r="F950" s="84">
        <v>3</v>
      </c>
      <c r="G950" s="84"/>
      <c r="H950" s="84">
        <v>3</v>
      </c>
      <c r="I950" s="39">
        <f t="shared" si="65"/>
        <v>40.857</v>
      </c>
      <c r="J950" s="42"/>
    </row>
    <row r="951" spans="1:10" s="14" customFormat="1" ht="27.75" customHeight="1">
      <c r="A951" s="30">
        <v>5</v>
      </c>
      <c r="B951" s="83" t="s">
        <v>2424</v>
      </c>
      <c r="C951" s="83" t="s">
        <v>2414</v>
      </c>
      <c r="D951" s="85" t="s">
        <v>2425</v>
      </c>
      <c r="E951" s="32" t="s">
        <v>68</v>
      </c>
      <c r="F951" s="84">
        <v>3</v>
      </c>
      <c r="G951" s="84"/>
      <c r="H951" s="84"/>
      <c r="I951" s="41" t="s">
        <v>69</v>
      </c>
      <c r="J951" s="42"/>
    </row>
    <row r="952" spans="1:10" s="14" customFormat="1" ht="27.75" customHeight="1">
      <c r="A952" s="30"/>
      <c r="B952" s="83"/>
      <c r="C952" s="83"/>
      <c r="D952" s="85"/>
      <c r="E952" s="32"/>
      <c r="F952" s="84"/>
      <c r="G952" s="84"/>
      <c r="H952" s="84"/>
      <c r="I952" s="39"/>
      <c r="J952" s="42"/>
    </row>
    <row r="953" spans="1:10" s="14" customFormat="1" ht="27.75" customHeight="1">
      <c r="A953" s="30">
        <v>1</v>
      </c>
      <c r="B953" s="83" t="s">
        <v>2426</v>
      </c>
      <c r="C953" s="83" t="s">
        <v>2427</v>
      </c>
      <c r="D953" s="85" t="s">
        <v>2428</v>
      </c>
      <c r="E953" s="32" t="s">
        <v>2429</v>
      </c>
      <c r="F953" s="84">
        <v>3</v>
      </c>
      <c r="G953" s="84"/>
      <c r="H953" s="84"/>
      <c r="I953" s="39">
        <f>E953*0.9+F953+G953+H953</f>
        <v>42.96</v>
      </c>
      <c r="J953" s="35" t="s">
        <v>16</v>
      </c>
    </row>
    <row r="954" spans="1:10" s="14" customFormat="1" ht="27.75" customHeight="1">
      <c r="A954" s="30">
        <v>2</v>
      </c>
      <c r="B954" s="83" t="s">
        <v>2430</v>
      </c>
      <c r="C954" s="83" t="s">
        <v>2427</v>
      </c>
      <c r="D954" s="85" t="s">
        <v>2431</v>
      </c>
      <c r="E954" s="32" t="s">
        <v>380</v>
      </c>
      <c r="F954" s="84">
        <v>3</v>
      </c>
      <c r="G954" s="84"/>
      <c r="H954" s="84"/>
      <c r="I954" s="39">
        <f>E954*0.9+F954+G954+H954</f>
        <v>41.403000000000006</v>
      </c>
      <c r="J954" s="42"/>
    </row>
    <row r="955" spans="1:10" s="14" customFormat="1" ht="27.75" customHeight="1">
      <c r="A955" s="30">
        <v>3</v>
      </c>
      <c r="B955" s="83" t="s">
        <v>2432</v>
      </c>
      <c r="C955" s="83" t="s">
        <v>2427</v>
      </c>
      <c r="D955" s="85" t="s">
        <v>2433</v>
      </c>
      <c r="E955" s="32" t="s">
        <v>2434</v>
      </c>
      <c r="F955" s="84">
        <v>3</v>
      </c>
      <c r="G955" s="84"/>
      <c r="H955" s="84"/>
      <c r="I955" s="39">
        <f>E955*0.9+F955+G955+H955</f>
        <v>39.198</v>
      </c>
      <c r="J955" s="42"/>
    </row>
    <row r="956" spans="1:10" s="14" customFormat="1" ht="27.75" customHeight="1">
      <c r="A956" s="30">
        <v>4</v>
      </c>
      <c r="B956" s="83" t="s">
        <v>2248</v>
      </c>
      <c r="C956" s="83" t="s">
        <v>2427</v>
      </c>
      <c r="D956" s="85" t="s">
        <v>2435</v>
      </c>
      <c r="E956" s="32" t="s">
        <v>2436</v>
      </c>
      <c r="F956" s="84">
        <v>3</v>
      </c>
      <c r="G956" s="84"/>
      <c r="H956" s="84"/>
      <c r="I956" s="39">
        <f>E956*0.9+F956+G956+H956</f>
        <v>32.10600000000001</v>
      </c>
      <c r="J956" s="42"/>
    </row>
    <row r="957" spans="1:10" s="14" customFormat="1" ht="27.75" customHeight="1">
      <c r="A957" s="30">
        <v>5</v>
      </c>
      <c r="B957" s="83" t="s">
        <v>601</v>
      </c>
      <c r="C957" s="83" t="s">
        <v>2427</v>
      </c>
      <c r="D957" s="85" t="s">
        <v>2437</v>
      </c>
      <c r="E957" s="32" t="s">
        <v>2438</v>
      </c>
      <c r="F957" s="84">
        <v>4</v>
      </c>
      <c r="G957" s="84"/>
      <c r="H957" s="84"/>
      <c r="I957" s="39">
        <f>E957*0.9+F957+G957+H957</f>
        <v>23.278000000000002</v>
      </c>
      <c r="J957" s="42"/>
    </row>
    <row r="958" spans="1:10" s="14" customFormat="1" ht="27.75" customHeight="1">
      <c r="A958" s="30">
        <v>6</v>
      </c>
      <c r="B958" s="83" t="s">
        <v>2439</v>
      </c>
      <c r="C958" s="83" t="s">
        <v>2427</v>
      </c>
      <c r="D958" s="85" t="s">
        <v>2440</v>
      </c>
      <c r="E958" s="32" t="s">
        <v>68</v>
      </c>
      <c r="F958" s="84">
        <v>4</v>
      </c>
      <c r="G958" s="84"/>
      <c r="H958" s="84"/>
      <c r="I958" s="41" t="s">
        <v>69</v>
      </c>
      <c r="J958" s="42"/>
    </row>
  </sheetData>
  <sheetProtection/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/>
  <pageMargins left="0.6298611111111111" right="0.4722222222222222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2019-12-09T13:46:17Z</dcterms:created>
  <dcterms:modified xsi:type="dcterms:W3CDTF">2020-08-04T06:47:28Z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