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<sst xmlns="http://schemas.openxmlformats.org/spreadsheetml/2006/main" count="1252" uniqueCount="453">
  <si>
    <t>市（州）教育局盖章：     负责人（签字）：          填报人（签字）：        填报日期：  年  月  日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</si>
  <si>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</si>
  <si>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</si>
  <si>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</si>
  <si>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</si>
  <si>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</si>
  <si>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</si>
  <si>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</si>
  <si>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</si>
  <si>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</si>
  <si>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</si>
  <si>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</si>
  <si>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</si>
  <si>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</si>
  <si>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</si>
  <si>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</si>
  <si>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</si>
  <si>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</si>
  <si>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</si>
  <si>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</si>
  <si>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</si>
  <si>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</si>
  <si>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市（州）合计</t>
  </si>
  <si>
    <t>太京中学</t>
  </si>
  <si>
    <t>完全中学</t>
  </si>
  <si>
    <t>秦州区</t>
  </si>
  <si>
    <t>藉口中学</t>
  </si>
  <si>
    <t>平南中学</t>
  </si>
  <si>
    <t>汪川中学</t>
  </si>
  <si>
    <t>关子中学</t>
  </si>
  <si>
    <t>独立初中</t>
  </si>
  <si>
    <t>大门中学</t>
  </si>
  <si>
    <t>娘娘坝中学</t>
  </si>
  <si>
    <t>华歧中学</t>
  </si>
  <si>
    <t>苏城中学</t>
  </si>
  <si>
    <t>铁炉学校</t>
  </si>
  <si>
    <t>九年一贯制</t>
  </si>
  <si>
    <t>李子学校</t>
  </si>
  <si>
    <t>石马坪中心小学</t>
  </si>
  <si>
    <t>小学</t>
  </si>
  <si>
    <t>娘娘坝中心小学</t>
  </si>
  <si>
    <t>关子镇中心小学</t>
  </si>
  <si>
    <t>齐寿镇中心小学</t>
  </si>
  <si>
    <t>苏城中心小学</t>
  </si>
  <si>
    <t>天水镇中心小学</t>
  </si>
  <si>
    <t>平南镇中心小学</t>
  </si>
  <si>
    <t>大门镇中心小学</t>
  </si>
  <si>
    <t>汪川镇中心小学</t>
  </si>
  <si>
    <t>天水市第十中学</t>
  </si>
  <si>
    <t>高中</t>
  </si>
  <si>
    <t>不限</t>
  </si>
  <si>
    <t>农硕1名</t>
  </si>
  <si>
    <t>麦积区凤凰初级中学</t>
  </si>
  <si>
    <t>初中</t>
  </si>
  <si>
    <t>麦积区</t>
  </si>
  <si>
    <t>麦积区吴砦初级中学</t>
  </si>
  <si>
    <t>麦积区伯阳初级中学</t>
  </si>
  <si>
    <t>麦积区社棠镇东郭小学</t>
  </si>
  <si>
    <t>麦积区伯阳镇半坡教学点</t>
  </si>
  <si>
    <t>麦积区元龙镇白家庄教学点</t>
  </si>
  <si>
    <t>麦积区元龙镇和平教学点</t>
  </si>
  <si>
    <t>麦积区三岔镇前进小学</t>
  </si>
  <si>
    <t>麦积区三岔镇集村小学</t>
  </si>
  <si>
    <t>麦积区三岔镇太碌小学</t>
  </si>
  <si>
    <t>麦积区东岔镇龙凤小学</t>
  </si>
  <si>
    <t>麦积区利桥镇百花钟如希望小学</t>
  </si>
  <si>
    <t>麦积区党川中心学校</t>
  </si>
  <si>
    <t>麦积区麦积镇永庆小学</t>
  </si>
  <si>
    <t>麦积区甘泉镇阳湾小学</t>
  </si>
  <si>
    <t>麦积区甘泉镇毛集小学</t>
  </si>
  <si>
    <t>麦积区马跑泉镇李家湾小学</t>
  </si>
  <si>
    <t>麦积区马跑泉镇沽沱小学</t>
  </si>
  <si>
    <t>麦积区渭南镇霍岘小学</t>
  </si>
  <si>
    <t>麦积区中滩镇文沟教学点</t>
  </si>
  <si>
    <t>麦积区中滩镇种田教学点</t>
  </si>
  <si>
    <t>麦积区石佛镇张坪小学</t>
  </si>
  <si>
    <t>麦积区石佛镇大坪小学</t>
  </si>
  <si>
    <t>麦积区新阳镇凌尧教学点</t>
  </si>
  <si>
    <t>麦积区五龙镇石洞教学点</t>
  </si>
  <si>
    <t>麦积区五龙镇蒲李教学点</t>
  </si>
  <si>
    <t>麦积区五龙镇雷尧教学点</t>
  </si>
  <si>
    <t>麦积区琥珀镇杨湾教学点</t>
  </si>
  <si>
    <t>麦积区琥珀镇关家咀教学点</t>
  </si>
  <si>
    <t>初中</t>
  </si>
  <si>
    <t>甘谷一中</t>
  </si>
  <si>
    <t>甘谷县</t>
  </si>
  <si>
    <t>甘谷县第二中学</t>
  </si>
  <si>
    <t>甘谷县第三中学</t>
  </si>
  <si>
    <t>完中</t>
  </si>
  <si>
    <t>甘谷县第六中学</t>
  </si>
  <si>
    <t>甘谷县新兴镇康家滩初级中学</t>
  </si>
  <si>
    <t>甘谷县新兴镇牛衡坪小学</t>
  </si>
  <si>
    <t>甘谷县新兴镇魏家小学</t>
  </si>
  <si>
    <t>甘谷县新兴镇崖湾小学</t>
  </si>
  <si>
    <t>甘谷县新兴镇卢家山小学</t>
  </si>
  <si>
    <t>甘谷县新兴镇雒家坪小学</t>
  </si>
  <si>
    <t>甘谷县新兴镇姚家沟小学</t>
  </si>
  <si>
    <t>甘谷县新兴镇侯家沟小学</t>
  </si>
  <si>
    <t>甘谷县渭阳学区大坪小学</t>
  </si>
  <si>
    <t>甘谷县渭阳学区王家庄小学</t>
  </si>
  <si>
    <t>甘谷县六峰镇红崖沟小学</t>
  </si>
  <si>
    <t>甘谷县六峰镇李家坪小学</t>
  </si>
  <si>
    <t>甘谷县六峰镇黄家窑小学</t>
  </si>
  <si>
    <t>甘谷县六峰镇程家窑小学</t>
  </si>
  <si>
    <t>甘谷县金山镇金山小学</t>
  </si>
  <si>
    <t>甘谷县金山镇张家庙小学</t>
  </si>
  <si>
    <t>甘谷县金山镇吕家湾小学</t>
  </si>
  <si>
    <t>甘谷县八里湾乡咀头九年制学校</t>
  </si>
  <si>
    <t>甘谷县八里湾乡八里湾小学</t>
  </si>
  <si>
    <t>甘谷县八里湾乡大塔坪小学</t>
  </si>
  <si>
    <t>甘谷县八里湾乡寨子山小学</t>
  </si>
  <si>
    <t>甘谷县西坪初级中学</t>
  </si>
  <si>
    <t>甘谷县西坪镇西坪小学</t>
  </si>
  <si>
    <t>甘谷县西坪镇鸡毛峡小学</t>
  </si>
  <si>
    <t>甘谷县大庄初级中学</t>
  </si>
  <si>
    <t>甘谷县大庄镇张川九年制学校</t>
  </si>
  <si>
    <t>甘谷县大庄镇大庄小学</t>
  </si>
  <si>
    <t>甘谷县大庄镇席家局小学</t>
  </si>
  <si>
    <t>甘谷县安远镇庙滩九年制学校</t>
  </si>
  <si>
    <t>甘谷县安远镇何家坪九年制学校</t>
  </si>
  <si>
    <t>甘谷县安远镇安远小学</t>
  </si>
  <si>
    <t>甘谷县安远镇后川沟小学</t>
  </si>
  <si>
    <t>甘谷县安远镇老庄小学</t>
  </si>
  <si>
    <t>甘谷县大石镇贯寺九年制学校</t>
  </si>
  <si>
    <t>甘谷县大石镇榆川九年制学校</t>
  </si>
  <si>
    <t>甘谷县大石镇李川小学</t>
  </si>
  <si>
    <t>甘谷县礼辛镇陈庄小学</t>
  </si>
  <si>
    <t>甘谷县礼辛镇高家湾小学</t>
  </si>
  <si>
    <t>甘谷县礼辛镇王山小学</t>
  </si>
  <si>
    <t>甘谷县谢家湾乡永丰初中</t>
  </si>
  <si>
    <t>甘谷县谢家湾乡腰崖学校</t>
  </si>
  <si>
    <t>甘谷县谢家湾乡丁家沟学校</t>
  </si>
  <si>
    <t>甘谷县谢家湾乡谢家湾学校</t>
  </si>
  <si>
    <t>甘谷县谢家湾乡汪坪小学</t>
  </si>
  <si>
    <t>甘谷县白家湾乡新庄九年制学校</t>
  </si>
  <si>
    <t>甘谷县白家湾乡蒋家湾九年制学校</t>
  </si>
  <si>
    <t>甘谷县白家湾乡蒜黄咀小学</t>
  </si>
  <si>
    <t>甘谷县武家河镇黑吓沟小学</t>
  </si>
  <si>
    <t>甘谷县武家河镇武家堡小学</t>
  </si>
  <si>
    <t>甘谷县古坡镇古坡学校</t>
  </si>
  <si>
    <t>甘谷县古坡镇店子小学</t>
  </si>
  <si>
    <t>甘谷县磐安镇谢家坪小学</t>
  </si>
  <si>
    <t>甘谷县磐安镇三十铺小学</t>
  </si>
  <si>
    <t>甘谷县磐安镇金川小学</t>
  </si>
  <si>
    <t>甘谷县磐安镇榆林坪小学</t>
  </si>
  <si>
    <t>甘谷县磐安镇董家坪小学</t>
  </si>
  <si>
    <t>甘谷县磐安镇马儿湾小学</t>
  </si>
  <si>
    <t>武山县第二高级中学</t>
  </si>
  <si>
    <t>农村高中</t>
  </si>
  <si>
    <t>不限</t>
  </si>
  <si>
    <t>武山县洛门镇郭家庄九年制学校</t>
  </si>
  <si>
    <t>武山县咀头乡多家九年制学校</t>
  </si>
  <si>
    <t>武山县咀头乡咀头九年制学校</t>
  </si>
  <si>
    <t>武山县马力镇北顺九年制学校</t>
  </si>
  <si>
    <t>武山县马力镇干扎九年制学校</t>
  </si>
  <si>
    <t>武山县高楼镇刘川九年制学校</t>
  </si>
  <si>
    <t>武山县高楼镇高楼九年制学校</t>
  </si>
  <si>
    <t>武山县滩歌镇金华九年制学校</t>
  </si>
  <si>
    <t>武山县温泉镇温泉九年制学校</t>
  </si>
  <si>
    <t>武山县温泉镇包家庄九年制学校</t>
  </si>
  <si>
    <t>武山县咀头乡何家山小学</t>
  </si>
  <si>
    <t>农村小学</t>
  </si>
  <si>
    <t>武山县咀头乡管家沟小学</t>
  </si>
  <si>
    <t>武山县咀头乡党口小学</t>
  </si>
  <si>
    <t>武山县咀头乡罗坡小学</t>
  </si>
  <si>
    <t>武山县咀头乡宋家坡小学</t>
  </si>
  <si>
    <t>武山县咀头乡吴庄小学</t>
  </si>
  <si>
    <t>武山县咀头乡新泉小学</t>
  </si>
  <si>
    <t>武山县榆盘镇榆盘中心小学</t>
  </si>
  <si>
    <t>武山县榆盘镇关儿小学</t>
  </si>
  <si>
    <t>武山县榆盘镇康沟小学</t>
  </si>
  <si>
    <t>武山县榆盘镇南家河小学</t>
  </si>
  <si>
    <t>武山县榆盘镇苏家小学</t>
  </si>
  <si>
    <t>武山县沿安乡西沟小学苟具教学点数学</t>
  </si>
  <si>
    <t>农村教学点</t>
  </si>
  <si>
    <t>武山县沿安乡年家沟小学</t>
  </si>
  <si>
    <t>武山县沿安乡高九小学白山教学点</t>
  </si>
  <si>
    <t>武山县沿安乡川儿小学</t>
  </si>
  <si>
    <t>武山县桦林镇包门小学</t>
  </si>
  <si>
    <t>武山县桦林镇高河小学</t>
  </si>
  <si>
    <t>武山县桦林镇桦林中心小学</t>
  </si>
  <si>
    <t>武山县马力镇李山小学</t>
  </si>
  <si>
    <t>武山县马力镇飞天小学</t>
  </si>
  <si>
    <t>武山县马力镇沟门小学</t>
  </si>
  <si>
    <t>武山县马力镇石丰小学</t>
  </si>
  <si>
    <t>武山县马力镇石磊小学</t>
  </si>
  <si>
    <t>武山县马力镇远中小学</t>
  </si>
  <si>
    <t>武山县马力镇暖水小学</t>
  </si>
  <si>
    <t>武山县高楼镇玉林小学</t>
  </si>
  <si>
    <t>武山县高楼镇泄兵小学</t>
  </si>
  <si>
    <t>武山县高楼镇陈门小学</t>
  </si>
  <si>
    <t>武山县高楼镇马跛小学</t>
  </si>
  <si>
    <t>武山县高楼镇八营小学</t>
  </si>
  <si>
    <t>武山县滩歌镇滩歌中心小学</t>
  </si>
  <si>
    <t>武山县滩歌镇沟门小学王磨教学</t>
  </si>
  <si>
    <t>武山县滩歌镇樊家庄小学野峪教学</t>
  </si>
  <si>
    <t>武山县滩歌镇董家坪小学</t>
  </si>
  <si>
    <t>武山县滩歌镇兴城小学</t>
  </si>
  <si>
    <t>武山县滩歌镇漆家庄小学</t>
  </si>
  <si>
    <t>武山县滩歌镇松山小学</t>
  </si>
  <si>
    <t>武山县滩歌镇北山小学</t>
  </si>
  <si>
    <t>武山县滩歌镇黄家山小学</t>
  </si>
  <si>
    <t>武山县滩歌镇魏家屲小学</t>
  </si>
  <si>
    <t>武山县洛门镇曲里小学</t>
  </si>
  <si>
    <t>武山县洛门镇改口小学</t>
  </si>
  <si>
    <t>武山县洛门镇响河小学</t>
  </si>
  <si>
    <t>武山县洛门镇河坡教学点</t>
  </si>
  <si>
    <t>武山县鸳鸯镇丁家门小学</t>
  </si>
  <si>
    <t>武山县鸳鸯镇砚峰小学</t>
  </si>
  <si>
    <t>武山县鸳鸯镇盘古小学</t>
  </si>
  <si>
    <t>武山县鸳鸯镇颉家门小学</t>
  </si>
  <si>
    <t>武山县鸳鸯镇李山小学</t>
  </si>
  <si>
    <t>武山县四门镇四门中心小学</t>
  </si>
  <si>
    <t>武山县四门镇麦山小学</t>
  </si>
  <si>
    <t>武山县四门镇松树小学</t>
  </si>
  <si>
    <t>武山县四门镇周咀小学</t>
  </si>
  <si>
    <t>武山县温泉镇双录小学</t>
  </si>
  <si>
    <t>武山县温泉镇温泉九年制学校聂河教学点</t>
  </si>
  <si>
    <t>武山县温泉镇温泉九年制学校柏山教学点</t>
  </si>
  <si>
    <t>武山县温泉镇新庄里小学</t>
  </si>
  <si>
    <t>武山县温泉镇草川小学</t>
  </si>
  <si>
    <t>武山县温泉镇温泉九年制学校英咀教学点</t>
  </si>
  <si>
    <t>武山县温泉镇盘坡小学小南教学点</t>
  </si>
  <si>
    <t>武山县中国电信希望小学</t>
  </si>
  <si>
    <t>武山县杨河镇西山小学</t>
  </si>
  <si>
    <t>武山县杨河镇坪道小学</t>
  </si>
  <si>
    <t>武山县杨河镇河东小学</t>
  </si>
  <si>
    <t>武山县山丹镇车家川小学</t>
  </si>
  <si>
    <t>武山县山丹镇水峪小学</t>
  </si>
  <si>
    <t>武山县山丹镇干树小学</t>
  </si>
  <si>
    <t>武山县山丹镇任家山小学</t>
  </si>
  <si>
    <t>武山县山丹镇丁家湾小学</t>
  </si>
  <si>
    <t>武山县山丹镇山丹中心小学</t>
  </si>
  <si>
    <t>武山县山丹镇周家庄小学</t>
  </si>
  <si>
    <t>武山县龙台镇青山小学</t>
  </si>
  <si>
    <t>武山县龙台镇马年小学</t>
  </si>
  <si>
    <t>武山县龙台镇王家山小学</t>
  </si>
  <si>
    <t>武山县龙台镇龙台中心小学</t>
  </si>
  <si>
    <t>武山县洛门镇郭台小学</t>
  </si>
  <si>
    <t>武山县洛门镇王庄教学点</t>
  </si>
  <si>
    <t>武山县洛门镇董庄小学</t>
  </si>
  <si>
    <t>武山县洛门镇文家寺小学</t>
  </si>
  <si>
    <t>武山县洛门镇蓼川小学</t>
  </si>
  <si>
    <t>武山县洛门镇响河小学阳坡教学点</t>
  </si>
  <si>
    <t>武山县洛门镇牟坪小学硬坡教学点</t>
  </si>
  <si>
    <t>武山县山丹镇苏家咀小学神屲教学点</t>
  </si>
  <si>
    <t>武山县桦林镇中心小学上沟教学点</t>
  </si>
  <si>
    <t>武山县桦林镇天衢小学马滩教学点</t>
  </si>
  <si>
    <t>武山县马力镇暖水小学爷池教学点</t>
  </si>
  <si>
    <t>武山县马力镇远中小学姚丰教学点</t>
  </si>
  <si>
    <t>武山县咀头乡宋家坡小学许屲教学点</t>
  </si>
  <si>
    <t>武山县咀头乡罗坡小学元树教学点</t>
  </si>
  <si>
    <t>武山县四门镇中心小学南坪教学点</t>
  </si>
  <si>
    <t>武山县四门镇中心小学尧儿教学点</t>
  </si>
  <si>
    <t>武山县杨河镇王河小学夏庄教学点</t>
  </si>
  <si>
    <t>武山县杨河镇王河小学山庄教学点</t>
  </si>
  <si>
    <t>武山县榆盘镇康沟小学程山教学点</t>
  </si>
  <si>
    <t>武山县榆盘镇南家河小学丁湾教学点</t>
  </si>
  <si>
    <t>清水县一中</t>
  </si>
  <si>
    <t>清水县丰望乡付崖小学</t>
  </si>
  <si>
    <t>小学教学点</t>
  </si>
  <si>
    <t>清水县丰望乡甘涝池小学</t>
  </si>
  <si>
    <t>清水县秦亭镇党河小学</t>
  </si>
  <si>
    <t>清水县秦亭镇赵山小学</t>
  </si>
  <si>
    <t>清水县山门镇旺兴学区旺兴小学</t>
  </si>
  <si>
    <t>清水县山门镇旺兴学区玄头小学</t>
  </si>
  <si>
    <t>清水县山门镇旺兴学区史沟小学</t>
  </si>
  <si>
    <t>清水县白驼镇玉屏学区山湾小学</t>
  </si>
  <si>
    <t>清水县白驼镇玉屏学区吉山小学</t>
  </si>
  <si>
    <t>清水县金集镇瓦寨小学</t>
  </si>
  <si>
    <t>清水县金集镇城科小学</t>
  </si>
  <si>
    <t>清水县金集镇槐树小学</t>
  </si>
  <si>
    <t>清水县金集镇张山小学</t>
  </si>
  <si>
    <t>清水县金集镇陈湾小学</t>
  </si>
  <si>
    <t>清水县郭川镇刘尧小学</t>
  </si>
  <si>
    <t>清水县郭川镇石咀小学</t>
  </si>
  <si>
    <t>清水县郭川镇解湾小学</t>
  </si>
  <si>
    <t>清水县郭川镇黄大小学</t>
  </si>
  <si>
    <t>清水县新城乡谢山小学</t>
  </si>
  <si>
    <t>清水县新城乡赵湾小学</t>
  </si>
  <si>
    <t>清水县新城乡王尧小学</t>
  </si>
  <si>
    <t>清水县新城乡张河小学</t>
  </si>
  <si>
    <t>清水县山门镇南山小学李山教学点</t>
  </si>
  <si>
    <t>清水县山门镇南山小学什字教学点</t>
  </si>
  <si>
    <t>清水县山门镇高桥小学大集教学点</t>
  </si>
  <si>
    <t>清水县松树镇下曹教学点</t>
  </si>
  <si>
    <t>清水县松树镇杏林教学点</t>
  </si>
  <si>
    <t>清水县远门镇王付小学</t>
  </si>
  <si>
    <t>清水县远门镇新石小学</t>
  </si>
  <si>
    <t>清水县土门镇党湾小学</t>
  </si>
  <si>
    <t>清水县土门镇下赵小学</t>
  </si>
  <si>
    <t>清水县陇东镇梁庄小学</t>
  </si>
  <si>
    <t>清水县陇东镇土寨小学</t>
  </si>
  <si>
    <t>清水县王河镇中心小学水刘教学点</t>
  </si>
  <si>
    <t>清水县王河镇阳屲附中成寺教学点</t>
  </si>
  <si>
    <t>清水县百家中学</t>
  </si>
  <si>
    <t>清水县山门镇旺兴中学</t>
  </si>
  <si>
    <t>清水县秦亭中学</t>
  </si>
  <si>
    <t>清水县松树中学</t>
  </si>
  <si>
    <t>清水县陇东中学</t>
  </si>
  <si>
    <t>清水县丰望中学</t>
  </si>
  <si>
    <t>清水县松树学区椅山附中</t>
  </si>
  <si>
    <t>清水县王河学区阳屲附中</t>
  </si>
  <si>
    <t>清水县郭川学区青莲附中</t>
  </si>
  <si>
    <t>清水县丰望乡高河小学</t>
  </si>
  <si>
    <t>清水县秦亭镇年庄小学</t>
  </si>
  <si>
    <t>清水县白驼镇玉屏学区梨湾小学</t>
  </si>
  <si>
    <t>清水县金集镇潘山小学</t>
  </si>
  <si>
    <t>清水县郭川镇马蹄小学</t>
  </si>
  <si>
    <t>清水县郭川镇宋川小学</t>
  </si>
  <si>
    <t>清水县新城乡西坡小学</t>
  </si>
  <si>
    <t>清水县新城乡黑佐小学</t>
  </si>
  <si>
    <t>清水县松树镇友爱教学点</t>
  </si>
  <si>
    <t>清水县王河镇中心小学阳马教学点</t>
  </si>
  <si>
    <t>张家川县一中</t>
  </si>
  <si>
    <t>张家川县</t>
  </si>
  <si>
    <t>张家川县四方中学</t>
  </si>
  <si>
    <t>梁山学区吕湾小学</t>
  </si>
  <si>
    <t>教学点</t>
  </si>
  <si>
    <t>梁山学区樱桃沟小学</t>
  </si>
  <si>
    <t>梁山学区高营小学</t>
  </si>
  <si>
    <t>闫家学区付堡小学</t>
  </si>
  <si>
    <t>完全小学</t>
  </si>
  <si>
    <t>闫家乡中心小学</t>
  </si>
  <si>
    <t>闫家学区陈庙小学</t>
  </si>
  <si>
    <t>大阳镇中学</t>
  </si>
  <si>
    <t>初级中学</t>
  </si>
  <si>
    <t>马鹿镇中心小学</t>
  </si>
  <si>
    <t>马鹿学区龙口小学</t>
  </si>
  <si>
    <t>马鹿学区大湾小学</t>
  </si>
  <si>
    <t>大阳学区豁岘小学</t>
  </si>
  <si>
    <t>大阳学区南山小学</t>
  </si>
  <si>
    <t>大阳学区陈阳小学</t>
  </si>
  <si>
    <t>大阳学区东沟小学</t>
  </si>
  <si>
    <t>大阳学区中庄小学</t>
  </si>
  <si>
    <t>木河学区杜渠小学</t>
  </si>
  <si>
    <t>木河学区桃园小学</t>
  </si>
  <si>
    <t>木河学区秋木小学</t>
  </si>
  <si>
    <t>马鹿镇中学</t>
  </si>
  <si>
    <t>龙山学区张台小学</t>
  </si>
  <si>
    <t>龙山学区南山小学</t>
  </si>
  <si>
    <t>龙山学区李山小学</t>
  </si>
  <si>
    <t>龙山学区连柯小学</t>
  </si>
  <si>
    <t>马关学区黄花小学</t>
  </si>
  <si>
    <t>马关学区上豆小学</t>
  </si>
  <si>
    <t>马关学区小庄小学</t>
  </si>
  <si>
    <t>马关学区庙儿小学</t>
  </si>
  <si>
    <t>马关学区八杜小学</t>
  </si>
  <si>
    <t>恭门学区袁河小学</t>
  </si>
  <si>
    <t>恭门学区毛磨小学</t>
  </si>
  <si>
    <t>恭门镇中心小学</t>
  </si>
  <si>
    <t>恭门学区仁湾小学</t>
  </si>
  <si>
    <t>恭门学区西坡小学</t>
  </si>
  <si>
    <t>闫家中学</t>
  </si>
  <si>
    <t>胡川学区南山小学</t>
  </si>
  <si>
    <t>胡川学区阳山小学</t>
  </si>
  <si>
    <t>胡川学区柳湾小学</t>
  </si>
  <si>
    <t>川王学区毛寨小学</t>
  </si>
  <si>
    <t>川王学区关河小学</t>
  </si>
  <si>
    <t>川王学区何湾小学</t>
  </si>
  <si>
    <t>刘堡学区五星小学</t>
  </si>
  <si>
    <t>刘堡学区王家小学</t>
  </si>
  <si>
    <t>恭门镇中学</t>
  </si>
  <si>
    <t>龙山镇中学</t>
  </si>
  <si>
    <t>张棉乡中学</t>
  </si>
  <si>
    <t>龙山西街小学</t>
  </si>
  <si>
    <t>县直小学</t>
  </si>
  <si>
    <t>张棉学区盘山小学</t>
  </si>
  <si>
    <t>张棉学区玉沟小学</t>
  </si>
  <si>
    <t>平安乡中学</t>
  </si>
  <si>
    <t>连五乡中学</t>
  </si>
  <si>
    <t>连五学区中心小学</t>
  </si>
  <si>
    <t>连五学区三合小学</t>
  </si>
  <si>
    <t>连五学区四合小学</t>
  </si>
  <si>
    <t>秦安县第一中学</t>
  </si>
  <si>
    <t>完全中学</t>
  </si>
  <si>
    <t>秦安县</t>
  </si>
  <si>
    <t>秦安县第二中学</t>
  </si>
  <si>
    <t>秦安县莲花中学</t>
  </si>
  <si>
    <t>初级中学</t>
  </si>
  <si>
    <t>秦安县王窑初级中学</t>
  </si>
  <si>
    <t>秦安县莲花好地中学</t>
  </si>
  <si>
    <t>秦安县位峰初级中学</t>
  </si>
  <si>
    <t>秦安县五营初级中学</t>
  </si>
  <si>
    <t>秦安县陇城初级中学</t>
  </si>
  <si>
    <t>秦安县陇城镇张沟附中</t>
  </si>
  <si>
    <t>秦安县王甫郭集初级中学</t>
  </si>
  <si>
    <t>秦安县叶堡镇三棵树中学</t>
  </si>
  <si>
    <t>秦安县兴国镇贾川教学点</t>
  </si>
  <si>
    <t>秦安县西川镇李洼小学</t>
  </si>
  <si>
    <t>村小</t>
  </si>
  <si>
    <t>秦安县千户镇老山教学点</t>
  </si>
  <si>
    <t>秦安县千户镇出食教学点</t>
  </si>
  <si>
    <t>秦安县云山镇张沟小学</t>
  </si>
  <si>
    <t>秦安县云山镇潘河小学</t>
  </si>
  <si>
    <t>秦安县云山镇兴隆小学</t>
  </si>
  <si>
    <t>秦安县兴丰镇李山小学</t>
  </si>
  <si>
    <t>秦安县兴丰镇安湾教学点</t>
  </si>
  <si>
    <t>秦安县兴丰镇张庄教学点</t>
  </si>
  <si>
    <t>秦安县刘坪镇老湾小学</t>
  </si>
  <si>
    <t>秦安县陇城镇许墩小学</t>
  </si>
  <si>
    <t>秦安县陇城镇南七小学</t>
  </si>
  <si>
    <t>秦安县陇城镇常营小学</t>
  </si>
  <si>
    <t>秦安县陇城镇赵山教学点</t>
  </si>
  <si>
    <t>秦安县陇城镇上魏教学点</t>
  </si>
  <si>
    <t>秦安县五营镇中心小学</t>
  </si>
  <si>
    <t xml:space="preserve"> </t>
  </si>
  <si>
    <t>秦安县五营镇薛李小学</t>
  </si>
  <si>
    <t>秦安县五营镇袁庄小学</t>
  </si>
  <si>
    <t>秦安县五营镇蔡河学校小学部</t>
  </si>
  <si>
    <t>秦安县五营镇罗湾教学点</t>
  </si>
  <si>
    <t>秦安县五营镇何洼教学点</t>
  </si>
  <si>
    <t>秦安县莲花镇好地小学</t>
  </si>
  <si>
    <t>秦安县莲花镇高楼小学</t>
  </si>
  <si>
    <t>秦安县莲花镇董湾小学</t>
  </si>
  <si>
    <t>秦安县莲花镇范墩小学</t>
  </si>
  <si>
    <t>秦安县叶堡镇武庄小学</t>
  </si>
  <si>
    <t>秦安县郭嘉镇宋沟教学点</t>
  </si>
  <si>
    <t>设岗县区</t>
  </si>
  <si>
    <t>甘谷县</t>
  </si>
  <si>
    <t>武山县</t>
  </si>
  <si>
    <t>清水县</t>
  </si>
  <si>
    <t>张川县</t>
  </si>
  <si>
    <t>武山县</t>
  </si>
  <si>
    <t>清水县</t>
  </si>
  <si>
    <t>张川县</t>
  </si>
  <si>
    <t>天水市</t>
  </si>
  <si>
    <r>
      <rPr>
        <sz val="10.5"/>
        <color indexed="8"/>
        <rFont val="宋体"/>
        <family val="0"/>
      </rPr>
      <t>农硕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宋体"/>
        <family val="0"/>
      </rPr>
      <t>名</t>
    </r>
  </si>
  <si>
    <t>农硕2名</t>
  </si>
  <si>
    <t>农硕2名</t>
  </si>
  <si>
    <r>
      <rPr>
        <sz val="10"/>
        <color indexed="8"/>
        <rFont val="宋体"/>
        <family val="0"/>
      </rPr>
      <t>数学农硕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</si>
  <si>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物理农硕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名</t>
    </r>
  </si>
  <si>
    <t>初中</t>
  </si>
  <si>
    <r>
      <t xml:space="preserve">      天水   </t>
    </r>
    <r>
      <rPr>
        <b/>
        <sz val="22"/>
        <color indexed="8"/>
        <rFont val="方正小标宋简体"/>
        <family val="4"/>
      </rPr>
      <t>市（州）2020年“特岗计划”学科岗位表</t>
    </r>
  </si>
  <si>
    <t>秦安县王窑镇罐岭小学</t>
  </si>
  <si>
    <t>秦安县王窑镇董湾小学</t>
  </si>
  <si>
    <t>村小</t>
  </si>
  <si>
    <t>秦安县王尹镇革山小学</t>
  </si>
  <si>
    <t>秦安县中山镇缑湾小学</t>
  </si>
  <si>
    <t>秦安县中山镇北庄小学</t>
  </si>
  <si>
    <t>秦安县中山镇孙赵小学</t>
  </si>
  <si>
    <t>秦安县中山镇吊坪小学</t>
  </si>
  <si>
    <t>秦安县安伏镇位峰小学</t>
  </si>
  <si>
    <t>秦安县安伏镇阳山教学点</t>
  </si>
  <si>
    <t>秦安县魏店镇龙王庙小学</t>
  </si>
  <si>
    <t>秦安县魏店镇庞沟小学</t>
  </si>
  <si>
    <t>秦安县王铺镇大寺教学点</t>
  </si>
  <si>
    <t>秦安县王铺镇阳坡湾教学点</t>
  </si>
  <si>
    <t>秦安县王铺镇胡元教学点</t>
  </si>
  <si>
    <t>武山县</t>
  </si>
  <si>
    <t>清水县</t>
  </si>
  <si>
    <t>甘谷县磐安镇云天小学</t>
  </si>
  <si>
    <r>
      <t xml:space="preserve">     天水  </t>
    </r>
    <r>
      <rPr>
        <b/>
        <sz val="22"/>
        <color indexed="8"/>
        <rFont val="方正小标宋简体"/>
        <family val="4"/>
      </rPr>
      <t>市（州）2020年“特岗计划”教师招聘岗位需求表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</si>
</sst>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u val="single"/>
      <sz val="22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.5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mbria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shrinkToFit="1"/>
      <protection/>
    </xf>
    <xf numFmtId="0" fontId="13" fillId="0" borderId="10" xfId="42" applyFont="1" applyFill="1" applyBorder="1" applyAlignment="1">
      <alignment horizontal="center" vertical="center" shrinkToFi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horizontal="center" vertical="center" shrinkToFit="1"/>
      <protection/>
    </xf>
    <xf numFmtId="0" fontId="12" fillId="0" borderId="10" xfId="47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51" fillId="0" borderId="10" xfId="42" applyFont="1" applyBorder="1" applyAlignment="1">
      <alignment vertical="center" wrapText="1"/>
      <protection/>
    </xf>
    <xf numFmtId="0" fontId="51" fillId="0" borderId="10" xfId="48" applyFont="1" applyBorder="1" applyAlignment="1">
      <alignment vertical="center" shrinkToFit="1"/>
      <protection/>
    </xf>
    <xf numFmtId="0" fontId="51" fillId="0" borderId="10" xfId="47" applyFont="1" applyBorder="1" applyAlignment="1">
      <alignment horizontal="center" vertical="center" shrinkToFit="1"/>
      <protection/>
    </xf>
    <xf numFmtId="0" fontId="51" fillId="0" borderId="10" xfId="47" applyFont="1" applyBorder="1" applyAlignment="1">
      <alignment vertical="center" shrinkToFit="1"/>
      <protection/>
    </xf>
    <xf numFmtId="0" fontId="51" fillId="0" borderId="10" xfId="43" applyFont="1" applyBorder="1" applyAlignment="1">
      <alignment horizontal="center" vertical="center" wrapText="1"/>
      <protection/>
    </xf>
    <xf numFmtId="0" fontId="52" fillId="0" borderId="10" xfId="47" applyFont="1" applyFill="1" applyBorder="1" applyAlignment="1">
      <alignment horizontal="center" vertical="center" shrinkToFit="1"/>
      <protection/>
    </xf>
    <xf numFmtId="0" fontId="12" fillId="0" borderId="10" xfId="42" applyFont="1" applyBorder="1" applyAlignment="1">
      <alignment horizontal="center" vertical="center" shrinkToFit="1"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42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 shrinkToFit="1"/>
      <protection/>
    </xf>
    <xf numFmtId="0" fontId="4" fillId="0" borderId="10" xfId="42" applyFont="1" applyBorder="1" applyAlignment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3" fillId="0" borderId="10" xfId="42" applyFont="1" applyFill="1" applyBorder="1" applyAlignment="1">
      <alignment horizontal="center" vertical="center" shrinkToFit="1"/>
      <protection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42" applyFont="1" applyFill="1" applyBorder="1" applyAlignment="1">
      <alignment horizontal="center" vertical="center" shrinkToFit="1"/>
      <protection/>
    </xf>
    <xf numFmtId="0" fontId="53" fillId="0" borderId="10" xfId="47" applyFont="1" applyFill="1" applyBorder="1" applyAlignment="1">
      <alignment horizontal="center" vertical="center" shrinkToFit="1"/>
      <protection/>
    </xf>
    <xf numFmtId="0" fontId="55" fillId="0" borderId="10" xfId="42" applyFont="1" applyFill="1" applyBorder="1" applyAlignment="1">
      <alignment horizontal="center" vertical="center" wrapText="1" shrinkToFit="1"/>
      <protection/>
    </xf>
    <xf numFmtId="0" fontId="1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1" fillId="0" borderId="10" xfId="42" applyFont="1" applyBorder="1" applyAlignment="1">
      <alignment horizontal="center" vertical="center" wrapText="1"/>
      <protection/>
    </xf>
    <xf numFmtId="0" fontId="56" fillId="0" borderId="10" xfId="47" applyFont="1" applyBorder="1" applyAlignment="1">
      <alignment horizontal="center" vertical="center" shrinkToFit="1"/>
      <protection/>
    </xf>
    <xf numFmtId="0" fontId="51" fillId="0" borderId="10" xfId="47" applyFont="1" applyBorder="1" applyAlignment="1">
      <alignment horizontal="center" vertical="center" shrinkToFit="1"/>
      <protection/>
    </xf>
    <xf numFmtId="0" fontId="16" fillId="0" borderId="10" xfId="42" applyFont="1" applyFill="1" applyBorder="1" applyAlignment="1">
      <alignment horizontal="center" vertical="center" shrinkToFit="1"/>
      <protection/>
    </xf>
    <xf numFmtId="0" fontId="16" fillId="0" borderId="10" xfId="42" applyFont="1" applyFill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shrinkToFit="1"/>
      <protection/>
    </xf>
    <xf numFmtId="0" fontId="12" fillId="0" borderId="10" xfId="42" applyFont="1" applyFill="1" applyBorder="1" applyAlignment="1">
      <alignment horizontal="center" vertical="center" wrapText="1"/>
      <protection/>
    </xf>
    <xf numFmtId="0" fontId="12" fillId="0" borderId="10" xfId="42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52" fillId="0" borderId="10" xfId="47" applyNumberFormat="1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shrinkToFit="1"/>
      <protection/>
    </xf>
    <xf numFmtId="0" fontId="52" fillId="0" borderId="10" xfId="42" applyFont="1" applyFill="1" applyBorder="1" applyAlignment="1">
      <alignment horizontal="center" vertical="center" wrapText="1" shrinkToFit="1"/>
      <protection/>
    </xf>
    <xf numFmtId="0" fontId="52" fillId="0" borderId="10" xfId="42" applyFont="1" applyFill="1" applyBorder="1" applyAlignment="1">
      <alignment horizontal="center" vertical="center" shrinkToFit="1"/>
      <protection/>
    </xf>
    <xf numFmtId="0" fontId="57" fillId="0" borderId="10" xfId="47" applyFont="1" applyFill="1" applyBorder="1" applyAlignment="1">
      <alignment horizontal="center" vertical="center" shrinkToFi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10" xfId="42" applyFont="1" applyBorder="1" applyAlignment="1">
      <alignment horizontal="center" vertical="center" wrapText="1"/>
      <protection/>
    </xf>
    <xf numFmtId="0" fontId="17" fillId="33" borderId="10" xfId="42" applyFont="1" applyFill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58" fillId="0" borderId="10" xfId="43" applyFont="1" applyBorder="1" applyAlignment="1">
      <alignment horizontal="center" vertical="center" wrapText="1"/>
      <protection/>
    </xf>
    <xf numFmtId="0" fontId="58" fillId="0" borderId="10" xfId="42" applyFont="1" applyBorder="1" applyAlignment="1">
      <alignment horizontal="center" vertical="center" shrinkToFit="1"/>
      <protection/>
    </xf>
    <xf numFmtId="0" fontId="59" fillId="0" borderId="10" xfId="45" applyFont="1" applyBorder="1" applyAlignment="1">
      <alignment horizontal="center" vertical="center" wrapText="1"/>
      <protection/>
    </xf>
    <xf numFmtId="0" fontId="59" fillId="0" borderId="10" xfId="42" applyFont="1" applyBorder="1" applyAlignment="1">
      <alignment horizontal="center" vertical="center" shrinkToFit="1"/>
      <protection/>
    </xf>
    <xf numFmtId="0" fontId="58" fillId="0" borderId="10" xfId="47" applyFont="1" applyBorder="1" applyAlignment="1">
      <alignment horizontal="center" vertical="center" shrinkToFit="1"/>
      <protection/>
    </xf>
    <xf numFmtId="0" fontId="59" fillId="0" borderId="10" xfId="47" applyFont="1" applyBorder="1" applyAlignment="1">
      <alignment horizontal="center" vertical="center" shrinkToFit="1"/>
      <protection/>
    </xf>
    <xf numFmtId="0" fontId="59" fillId="0" borderId="10" xfId="44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0" xfId="46" applyFont="1" applyBorder="1" applyAlignment="1">
      <alignment horizontal="center" vertical="center" shrinkToFit="1"/>
      <protection/>
    </xf>
    <xf numFmtId="0" fontId="59" fillId="0" borderId="10" xfId="48" applyFont="1" applyBorder="1" applyAlignment="1">
      <alignment horizontal="center" vertical="center" shrinkToFit="1"/>
      <protection/>
    </xf>
    <xf numFmtId="0" fontId="59" fillId="0" borderId="10" xfId="43" applyFont="1" applyBorder="1" applyAlignment="1">
      <alignment horizontal="center" vertical="center" wrapText="1"/>
      <protection/>
    </xf>
    <xf numFmtId="0" fontId="58" fillId="0" borderId="10" xfId="42" applyFont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shrinkToFit="1"/>
    </xf>
    <xf numFmtId="0" fontId="52" fillId="0" borderId="10" xfId="42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center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7" fillId="0" borderId="0" xfId="42" applyFont="1" applyFill="1" applyBorder="1" applyAlignment="1">
      <alignment horizontal="left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shrinkToFit="1"/>
      <protection/>
    </xf>
    <xf numFmtId="0" fontId="53" fillId="0" borderId="10" xfId="42" applyFont="1" applyFill="1" applyBorder="1" applyAlignment="1">
      <alignment horizontal="center" vertical="center" shrinkToFit="1"/>
      <protection/>
    </xf>
    <xf numFmtId="0" fontId="52" fillId="0" borderId="10" xfId="42" applyFont="1" applyFill="1" applyBorder="1" applyAlignment="1">
      <alignment horizontal="left" vertical="center" wrapText="1"/>
      <protection/>
    </xf>
    <xf numFmtId="0" fontId="52" fillId="0" borderId="10" xfId="42" applyFont="1" applyFill="1" applyBorder="1" applyAlignment="1">
      <alignment horizontal="left" vertical="center" shrinkToFit="1"/>
      <protection/>
    </xf>
    <xf numFmtId="0" fontId="57" fillId="34" borderId="10" xfId="42" applyFont="1" applyFill="1" applyBorder="1" applyAlignment="1">
      <alignment horizontal="center" vertical="center" shrinkToFit="1"/>
      <protection/>
    </xf>
    <xf numFmtId="0" fontId="52" fillId="0" borderId="10" xfId="49" applyFont="1" applyFill="1" applyBorder="1" applyAlignment="1">
      <alignment horizontal="left" vertical="center" shrinkToFi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常规_Sheet1 2" xfId="43"/>
    <cellStyle name="常规_Sheet1 2 2" xfId="44"/>
    <cellStyle name="常规_Sheet1 2 3" xfId="45"/>
    <cellStyle name="常规_Sheet1 3" xfId="46"/>
    <cellStyle name="常规_Sheet1_1" xfId="47"/>
    <cellStyle name="常规_Sheet1_1 2" xfId="48"/>
    <cellStyle name="常规_中小学教职工花名册（07年11月）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5"/>
  <sheetViews>
    <sheetView tabSelected="1" zoomScaleSheetLayoutView="100" zoomScalePageLayoutView="0" workbookViewId="0" topLeftCell="A1">
      <selection activeCell="A1" sqref="A1:U1"/>
    </sheetView>
  </sheetViews>
  <sheetFormatPr defaultColWidth="8.75390625" defaultRowHeight="14.25"/>
  <cols>
    <col min="1" max="1" width="28.75390625" style="2" customWidth="1"/>
    <col min="2" max="2" width="9.125" style="2" customWidth="1"/>
    <col min="3" max="3" width="6.125" style="2" customWidth="1"/>
    <col min="4" max="19" width="4.375" style="2" customWidth="1"/>
    <col min="20" max="20" width="6.75390625" style="2" customWidth="1"/>
    <col min="21" max="21" width="7.875" style="2" customWidth="1"/>
    <col min="22" max="254" width="8.75390625" style="2" customWidth="1"/>
  </cols>
  <sheetData>
    <row r="1" spans="1:21" s="1" customFormat="1" ht="36.75" customHeight="1">
      <c r="A1" s="84" t="s">
        <v>452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2" customFormat="1" ht="6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6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7" t="s">
        <v>21</v>
      </c>
    </row>
    <row r="3" spans="1:21" ht="28.5" customHeight="1">
      <c r="A3" s="87" t="s">
        <v>22</v>
      </c>
      <c r="B3" s="87"/>
      <c r="C3" s="29">
        <v>527</v>
      </c>
      <c r="D3" s="29">
        <v>94</v>
      </c>
      <c r="E3" s="29">
        <v>86</v>
      </c>
      <c r="F3" s="29">
        <v>73</v>
      </c>
      <c r="G3" s="29">
        <v>12</v>
      </c>
      <c r="H3" s="29">
        <v>13</v>
      </c>
      <c r="I3" s="29">
        <v>12</v>
      </c>
      <c r="J3" s="29">
        <v>14</v>
      </c>
      <c r="K3" s="29">
        <v>15</v>
      </c>
      <c r="L3" s="29">
        <v>13</v>
      </c>
      <c r="M3" s="29">
        <v>34</v>
      </c>
      <c r="N3" s="29">
        <v>34</v>
      </c>
      <c r="O3" s="29">
        <v>35</v>
      </c>
      <c r="P3" s="29">
        <v>10</v>
      </c>
      <c r="Q3" s="29">
        <v>4</v>
      </c>
      <c r="R3" s="29">
        <v>5</v>
      </c>
      <c r="S3" s="29">
        <v>73</v>
      </c>
      <c r="T3" s="8"/>
      <c r="U3" s="8" t="s">
        <v>427</v>
      </c>
    </row>
    <row r="4" spans="1:21" s="3" customFormat="1" ht="18.75" customHeight="1">
      <c r="A4" s="51" t="s">
        <v>23</v>
      </c>
      <c r="B4" s="51" t="s">
        <v>24</v>
      </c>
      <c r="C4" s="52">
        <f>SUM(D4:S4)</f>
        <v>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>
        <v>1</v>
      </c>
      <c r="P4" s="52"/>
      <c r="Q4" s="52"/>
      <c r="R4" s="52"/>
      <c r="S4" s="52"/>
      <c r="T4" s="52" t="s">
        <v>25</v>
      </c>
      <c r="U4" s="49"/>
    </row>
    <row r="5" spans="1:21" s="3" customFormat="1" ht="18.75" customHeight="1">
      <c r="A5" s="51" t="s">
        <v>26</v>
      </c>
      <c r="B5" s="51" t="s">
        <v>24</v>
      </c>
      <c r="C5" s="52">
        <f aca="true" t="shared" si="0" ref="C5:C23">SUM(D5:S5)</f>
        <v>3</v>
      </c>
      <c r="D5" s="52"/>
      <c r="E5" s="52">
        <v>1</v>
      </c>
      <c r="F5" s="52"/>
      <c r="G5" s="52"/>
      <c r="H5" s="52">
        <v>1</v>
      </c>
      <c r="I5" s="52"/>
      <c r="J5" s="52"/>
      <c r="K5" s="52"/>
      <c r="L5" s="52"/>
      <c r="M5" s="52"/>
      <c r="N5" s="52"/>
      <c r="O5" s="52">
        <v>1</v>
      </c>
      <c r="P5" s="52"/>
      <c r="Q5" s="52"/>
      <c r="R5" s="52"/>
      <c r="S5" s="52"/>
      <c r="T5" s="52" t="s">
        <v>25</v>
      </c>
      <c r="U5" s="49" t="s">
        <v>430</v>
      </c>
    </row>
    <row r="6" spans="1:21" s="3" customFormat="1" ht="18.75" customHeight="1">
      <c r="A6" s="51" t="s">
        <v>27</v>
      </c>
      <c r="B6" s="51" t="s">
        <v>24</v>
      </c>
      <c r="C6" s="52">
        <f t="shared" si="0"/>
        <v>3</v>
      </c>
      <c r="D6" s="52"/>
      <c r="E6" s="52">
        <v>1</v>
      </c>
      <c r="F6" s="52"/>
      <c r="G6" s="52">
        <v>2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">
        <v>25</v>
      </c>
      <c r="U6" s="49" t="s">
        <v>431</v>
      </c>
    </row>
    <row r="7" spans="1:21" s="3" customFormat="1" ht="18.75" customHeight="1">
      <c r="A7" s="51" t="s">
        <v>28</v>
      </c>
      <c r="B7" s="51" t="s">
        <v>24</v>
      </c>
      <c r="C7" s="52">
        <f t="shared" si="0"/>
        <v>3</v>
      </c>
      <c r="D7" s="52"/>
      <c r="E7" s="52">
        <v>1</v>
      </c>
      <c r="F7" s="52"/>
      <c r="G7" s="52"/>
      <c r="H7" s="52">
        <v>1</v>
      </c>
      <c r="I7" s="52"/>
      <c r="J7" s="52"/>
      <c r="K7" s="52"/>
      <c r="L7" s="52">
        <v>1</v>
      </c>
      <c r="M7" s="52"/>
      <c r="N7" s="52"/>
      <c r="O7" s="52"/>
      <c r="P7" s="52"/>
      <c r="Q7" s="52"/>
      <c r="R7" s="52"/>
      <c r="S7" s="52"/>
      <c r="T7" s="52" t="s">
        <v>25</v>
      </c>
      <c r="U7" s="50"/>
    </row>
    <row r="8" spans="1:21" s="3" customFormat="1" ht="18.75" customHeight="1">
      <c r="A8" s="51" t="s">
        <v>29</v>
      </c>
      <c r="B8" s="51" t="s">
        <v>30</v>
      </c>
      <c r="C8" s="52">
        <f t="shared" si="0"/>
        <v>2</v>
      </c>
      <c r="D8" s="52"/>
      <c r="E8" s="52"/>
      <c r="F8" s="52"/>
      <c r="G8" s="52"/>
      <c r="H8" s="52"/>
      <c r="I8" s="52">
        <v>1</v>
      </c>
      <c r="J8" s="52">
        <v>1</v>
      </c>
      <c r="K8" s="52"/>
      <c r="L8" s="52"/>
      <c r="M8" s="52"/>
      <c r="N8" s="52"/>
      <c r="O8" s="52"/>
      <c r="P8" s="52"/>
      <c r="Q8" s="52"/>
      <c r="R8" s="52"/>
      <c r="S8" s="52"/>
      <c r="T8" s="52" t="s">
        <v>25</v>
      </c>
      <c r="U8" s="50"/>
    </row>
    <row r="9" spans="1:21" s="3" customFormat="1" ht="18.75" customHeight="1">
      <c r="A9" s="51" t="s">
        <v>31</v>
      </c>
      <c r="B9" s="51" t="s">
        <v>30</v>
      </c>
      <c r="C9" s="52">
        <f t="shared" si="0"/>
        <v>2</v>
      </c>
      <c r="D9" s="52">
        <v>1</v>
      </c>
      <c r="E9" s="52"/>
      <c r="F9" s="52">
        <v>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 t="s">
        <v>25</v>
      </c>
      <c r="U9" s="50"/>
    </row>
    <row r="10" spans="1:21" s="3" customFormat="1" ht="18.75" customHeight="1">
      <c r="A10" s="51" t="s">
        <v>32</v>
      </c>
      <c r="B10" s="51" t="s">
        <v>30</v>
      </c>
      <c r="C10" s="52">
        <f t="shared" si="0"/>
        <v>4</v>
      </c>
      <c r="D10" s="52">
        <v>1</v>
      </c>
      <c r="E10" s="52"/>
      <c r="F10" s="52">
        <v>1</v>
      </c>
      <c r="G10" s="52"/>
      <c r="H10" s="52"/>
      <c r="I10" s="52"/>
      <c r="J10" s="52"/>
      <c r="K10" s="52">
        <v>1</v>
      </c>
      <c r="L10" s="52"/>
      <c r="M10" s="52">
        <v>1</v>
      </c>
      <c r="N10" s="52"/>
      <c r="O10" s="52"/>
      <c r="P10" s="52"/>
      <c r="Q10" s="52"/>
      <c r="R10" s="52"/>
      <c r="S10" s="52"/>
      <c r="T10" s="52" t="s">
        <v>25</v>
      </c>
      <c r="U10" s="50"/>
    </row>
    <row r="11" spans="1:21" s="3" customFormat="1" ht="18.75" customHeight="1">
      <c r="A11" s="51" t="s">
        <v>33</v>
      </c>
      <c r="B11" s="51" t="s">
        <v>30</v>
      </c>
      <c r="C11" s="52">
        <f t="shared" si="0"/>
        <v>2</v>
      </c>
      <c r="D11" s="52">
        <v>1</v>
      </c>
      <c r="E11" s="52"/>
      <c r="F11" s="52">
        <v>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 t="s">
        <v>25</v>
      </c>
      <c r="U11" s="50"/>
    </row>
    <row r="12" spans="1:21" s="3" customFormat="1" ht="18.75" customHeight="1">
      <c r="A12" s="51" t="s">
        <v>34</v>
      </c>
      <c r="B12" s="51" t="s">
        <v>30</v>
      </c>
      <c r="C12" s="52">
        <f t="shared" si="0"/>
        <v>2</v>
      </c>
      <c r="D12" s="52"/>
      <c r="E12" s="52">
        <v>1</v>
      </c>
      <c r="F12" s="52">
        <v>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 t="s">
        <v>25</v>
      </c>
      <c r="U12" s="50"/>
    </row>
    <row r="13" spans="1:21" ht="18.75" customHeight="1">
      <c r="A13" s="51" t="s">
        <v>35</v>
      </c>
      <c r="B13" s="51" t="s">
        <v>36</v>
      </c>
      <c r="C13" s="52">
        <f t="shared" si="0"/>
        <v>2</v>
      </c>
      <c r="D13" s="52">
        <v>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</v>
      </c>
      <c r="P13" s="52"/>
      <c r="Q13" s="52"/>
      <c r="R13" s="52"/>
      <c r="S13" s="52"/>
      <c r="T13" s="52" t="s">
        <v>25</v>
      </c>
      <c r="U13" s="25" t="s">
        <v>432</v>
      </c>
    </row>
    <row r="14" spans="1:21" ht="18.75" customHeight="1">
      <c r="A14" s="51" t="s">
        <v>37</v>
      </c>
      <c r="B14" s="51" t="s">
        <v>36</v>
      </c>
      <c r="C14" s="52">
        <f t="shared" si="0"/>
        <v>2</v>
      </c>
      <c r="D14" s="52">
        <v>1</v>
      </c>
      <c r="E14" s="52"/>
      <c r="F14" s="52">
        <v>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 t="s">
        <v>25</v>
      </c>
      <c r="U14" s="25" t="s">
        <v>432</v>
      </c>
    </row>
    <row r="15" spans="1:21" ht="18.75" customHeight="1">
      <c r="A15" s="51" t="s">
        <v>38</v>
      </c>
      <c r="B15" s="51" t="s">
        <v>39</v>
      </c>
      <c r="C15" s="52">
        <f t="shared" si="0"/>
        <v>4</v>
      </c>
      <c r="D15" s="52">
        <v>1</v>
      </c>
      <c r="E15" s="52">
        <v>1</v>
      </c>
      <c r="F15" s="52"/>
      <c r="G15" s="52"/>
      <c r="H15" s="52"/>
      <c r="I15" s="52"/>
      <c r="J15" s="52"/>
      <c r="K15" s="52"/>
      <c r="L15" s="52"/>
      <c r="M15" s="52"/>
      <c r="N15" s="52">
        <v>1</v>
      </c>
      <c r="O15" s="52"/>
      <c r="P15" s="52"/>
      <c r="Q15" s="52"/>
      <c r="R15" s="52"/>
      <c r="S15" s="52">
        <v>1</v>
      </c>
      <c r="T15" s="52" t="s">
        <v>25</v>
      </c>
      <c r="U15" s="9"/>
    </row>
    <row r="16" spans="1:21" ht="18.75" customHeight="1">
      <c r="A16" s="51" t="s">
        <v>40</v>
      </c>
      <c r="B16" s="51" t="s">
        <v>39</v>
      </c>
      <c r="C16" s="52">
        <f t="shared" si="0"/>
        <v>3</v>
      </c>
      <c r="D16" s="52">
        <v>1</v>
      </c>
      <c r="E16" s="52"/>
      <c r="F16" s="52">
        <v>1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</v>
      </c>
      <c r="T16" s="52" t="s">
        <v>25</v>
      </c>
      <c r="U16" s="9"/>
    </row>
    <row r="17" spans="1:21" ht="18.75" customHeight="1">
      <c r="A17" s="51" t="s">
        <v>41</v>
      </c>
      <c r="B17" s="51" t="s">
        <v>39</v>
      </c>
      <c r="C17" s="52">
        <f t="shared" si="0"/>
        <v>3</v>
      </c>
      <c r="D17" s="52">
        <v>1</v>
      </c>
      <c r="E17" s="52"/>
      <c r="F17" s="52"/>
      <c r="G17" s="52"/>
      <c r="H17" s="52"/>
      <c r="I17" s="52"/>
      <c r="J17" s="52"/>
      <c r="K17" s="52"/>
      <c r="L17" s="52"/>
      <c r="M17" s="52"/>
      <c r="N17" s="52">
        <v>1</v>
      </c>
      <c r="O17" s="52"/>
      <c r="P17" s="52"/>
      <c r="Q17" s="52"/>
      <c r="R17" s="52"/>
      <c r="S17" s="52">
        <v>1</v>
      </c>
      <c r="T17" s="52" t="s">
        <v>25</v>
      </c>
      <c r="U17" s="9"/>
    </row>
    <row r="18" spans="1:21" ht="18.75" customHeight="1">
      <c r="A18" s="51" t="s">
        <v>42</v>
      </c>
      <c r="B18" s="51" t="s">
        <v>39</v>
      </c>
      <c r="C18" s="52">
        <f t="shared" si="0"/>
        <v>3</v>
      </c>
      <c r="D18" s="52"/>
      <c r="E18" s="52">
        <v>1</v>
      </c>
      <c r="F18" s="52">
        <v>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>
        <v>1</v>
      </c>
      <c r="T18" s="52" t="s">
        <v>25</v>
      </c>
      <c r="U18" s="9"/>
    </row>
    <row r="19" spans="1:21" ht="18.75" customHeight="1">
      <c r="A19" s="51" t="s">
        <v>43</v>
      </c>
      <c r="B19" s="51" t="s">
        <v>39</v>
      </c>
      <c r="C19" s="52">
        <f t="shared" si="0"/>
        <v>2</v>
      </c>
      <c r="D19" s="52"/>
      <c r="E19" s="52">
        <v>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>
        <v>1</v>
      </c>
      <c r="T19" s="52" t="s">
        <v>25</v>
      </c>
      <c r="U19" s="9"/>
    </row>
    <row r="20" spans="1:21" ht="18.75" customHeight="1">
      <c r="A20" s="51" t="s">
        <v>44</v>
      </c>
      <c r="B20" s="51" t="s">
        <v>39</v>
      </c>
      <c r="C20" s="52">
        <f t="shared" si="0"/>
        <v>3</v>
      </c>
      <c r="D20" s="52">
        <v>1</v>
      </c>
      <c r="E20" s="52">
        <v>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>
        <v>1</v>
      </c>
      <c r="T20" s="52" t="s">
        <v>25</v>
      </c>
      <c r="U20" s="9"/>
    </row>
    <row r="21" spans="1:21" ht="18.75" customHeight="1">
      <c r="A21" s="51" t="s">
        <v>45</v>
      </c>
      <c r="B21" s="51" t="s">
        <v>39</v>
      </c>
      <c r="C21" s="52">
        <f t="shared" si="0"/>
        <v>2</v>
      </c>
      <c r="D21" s="52"/>
      <c r="E21" s="52">
        <v>1</v>
      </c>
      <c r="F21" s="52"/>
      <c r="G21" s="52"/>
      <c r="H21" s="52"/>
      <c r="I21" s="52"/>
      <c r="J21" s="52"/>
      <c r="K21" s="53"/>
      <c r="L21" s="53"/>
      <c r="M21" s="53"/>
      <c r="N21" s="53"/>
      <c r="O21" s="53"/>
      <c r="P21" s="53"/>
      <c r="Q21" s="53"/>
      <c r="R21" s="53"/>
      <c r="S21" s="53">
        <v>1</v>
      </c>
      <c r="T21" s="52" t="s">
        <v>25</v>
      </c>
      <c r="U21" s="5"/>
    </row>
    <row r="22" spans="1:21" ht="18.75" customHeight="1">
      <c r="A22" s="51" t="s">
        <v>46</v>
      </c>
      <c r="B22" s="51" t="s">
        <v>39</v>
      </c>
      <c r="C22" s="52">
        <f t="shared" si="0"/>
        <v>2</v>
      </c>
      <c r="D22" s="52"/>
      <c r="E22" s="52"/>
      <c r="F22" s="52">
        <v>1</v>
      </c>
      <c r="G22" s="52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53">
        <v>1</v>
      </c>
      <c r="T22" s="52" t="s">
        <v>25</v>
      </c>
      <c r="U22" s="5"/>
    </row>
    <row r="23" spans="1:21" ht="18.75" customHeight="1">
      <c r="A23" s="51" t="s">
        <v>47</v>
      </c>
      <c r="B23" s="51" t="s">
        <v>39</v>
      </c>
      <c r="C23" s="52">
        <f t="shared" si="0"/>
        <v>2</v>
      </c>
      <c r="D23" s="52">
        <v>1</v>
      </c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3"/>
      <c r="P23" s="53"/>
      <c r="Q23" s="53"/>
      <c r="R23" s="53"/>
      <c r="S23" s="53">
        <v>1</v>
      </c>
      <c r="T23" s="52" t="s">
        <v>25</v>
      </c>
      <c r="U23" s="5"/>
    </row>
    <row r="24" spans="1:21" ht="18.75" customHeight="1">
      <c r="A24" s="51" t="s">
        <v>48</v>
      </c>
      <c r="B24" s="51" t="s">
        <v>49</v>
      </c>
      <c r="C24" s="11">
        <v>1</v>
      </c>
      <c r="D24" s="11">
        <v>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1" t="s">
        <v>50</v>
      </c>
      <c r="U24" s="12" t="s">
        <v>51</v>
      </c>
    </row>
    <row r="25" spans="1:21" ht="18.75" customHeight="1">
      <c r="A25" s="51" t="s">
        <v>52</v>
      </c>
      <c r="B25" s="51" t="s">
        <v>53</v>
      </c>
      <c r="C25" s="11">
        <v>1</v>
      </c>
      <c r="D25" s="11"/>
      <c r="E25" s="11"/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1" t="s">
        <v>54</v>
      </c>
      <c r="U25" s="10"/>
    </row>
    <row r="26" spans="1:21" ht="18.75" customHeight="1">
      <c r="A26" s="51" t="s">
        <v>55</v>
      </c>
      <c r="B26" s="51" t="s">
        <v>53</v>
      </c>
      <c r="C26" s="11">
        <v>1</v>
      </c>
      <c r="D26" s="11"/>
      <c r="E26" s="11"/>
      <c r="F26" s="11"/>
      <c r="G26" s="11"/>
      <c r="H26" s="11"/>
      <c r="I26" s="11"/>
      <c r="J26" s="11"/>
      <c r="K26" s="11">
        <v>1</v>
      </c>
      <c r="L26" s="11"/>
      <c r="M26" s="11"/>
      <c r="N26" s="11"/>
      <c r="O26" s="11"/>
      <c r="P26" s="11"/>
      <c r="Q26" s="11"/>
      <c r="R26" s="11"/>
      <c r="S26" s="11"/>
      <c r="T26" s="51" t="s">
        <v>54</v>
      </c>
      <c r="U26" s="10"/>
    </row>
    <row r="27" spans="1:21" ht="18.75" customHeight="1">
      <c r="A27" s="51" t="s">
        <v>56</v>
      </c>
      <c r="B27" s="51" t="s">
        <v>53</v>
      </c>
      <c r="C27" s="11">
        <v>1</v>
      </c>
      <c r="D27" s="11"/>
      <c r="E27" s="11"/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1" t="s">
        <v>54</v>
      </c>
      <c r="U27" s="10"/>
    </row>
    <row r="28" spans="1:21" ht="18.75" customHeight="1">
      <c r="A28" s="51" t="s">
        <v>57</v>
      </c>
      <c r="B28" s="51" t="s">
        <v>39</v>
      </c>
      <c r="C28" s="13">
        <v>1</v>
      </c>
      <c r="D28" s="13"/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1" t="s">
        <v>54</v>
      </c>
      <c r="U28" s="14"/>
    </row>
    <row r="29" spans="1:21" ht="18.75" customHeight="1">
      <c r="A29" s="51" t="s">
        <v>58</v>
      </c>
      <c r="B29" s="51" t="s">
        <v>39</v>
      </c>
      <c r="C29" s="11"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v>1</v>
      </c>
      <c r="T29" s="51" t="s">
        <v>54</v>
      </c>
      <c r="U29" s="14"/>
    </row>
    <row r="30" spans="1:21" ht="18.75" customHeight="1">
      <c r="A30" s="51" t="s">
        <v>59</v>
      </c>
      <c r="B30" s="51" t="s">
        <v>39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1</v>
      </c>
      <c r="T30" s="51" t="s">
        <v>54</v>
      </c>
      <c r="U30" s="14"/>
    </row>
    <row r="31" spans="1:21" ht="18.75" customHeight="1">
      <c r="A31" s="51" t="s">
        <v>60</v>
      </c>
      <c r="B31" s="51" t="s">
        <v>39</v>
      </c>
      <c r="C31" s="11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</v>
      </c>
      <c r="P31" s="11"/>
      <c r="Q31" s="11"/>
      <c r="R31" s="11"/>
      <c r="S31" s="11"/>
      <c r="T31" s="51" t="s">
        <v>54</v>
      </c>
      <c r="U31" s="14"/>
    </row>
    <row r="32" spans="1:21" ht="18.75" customHeight="1">
      <c r="A32" s="54" t="s">
        <v>61</v>
      </c>
      <c r="B32" s="51" t="s">
        <v>39</v>
      </c>
      <c r="C32" s="11">
        <v>1</v>
      </c>
      <c r="D32" s="11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1" t="s">
        <v>54</v>
      </c>
      <c r="U32" s="14"/>
    </row>
    <row r="33" spans="1:21" ht="18.75" customHeight="1">
      <c r="A33" s="54" t="s">
        <v>62</v>
      </c>
      <c r="B33" s="51" t="s">
        <v>39</v>
      </c>
      <c r="C33" s="15">
        <v>1</v>
      </c>
      <c r="D33" s="15"/>
      <c r="E33" s="15"/>
      <c r="F33" s="15"/>
      <c r="G33" s="15"/>
      <c r="H33" s="15"/>
      <c r="I33" s="15"/>
      <c r="J33" s="15"/>
      <c r="K33" s="15"/>
      <c r="L33" s="15"/>
      <c r="M33" s="15">
        <v>1</v>
      </c>
      <c r="N33" s="11"/>
      <c r="O33" s="11"/>
      <c r="P33" s="11"/>
      <c r="Q33" s="11"/>
      <c r="R33" s="11"/>
      <c r="S33" s="11"/>
      <c r="T33" s="51" t="s">
        <v>54</v>
      </c>
      <c r="U33" s="14"/>
    </row>
    <row r="34" spans="1:21" ht="18.75" customHeight="1">
      <c r="A34" s="54" t="s">
        <v>63</v>
      </c>
      <c r="B34" s="51" t="s">
        <v>39</v>
      </c>
      <c r="C34" s="15">
        <v>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1</v>
      </c>
      <c r="P34" s="11"/>
      <c r="Q34" s="11"/>
      <c r="R34" s="11"/>
      <c r="S34" s="11"/>
      <c r="T34" s="51" t="s">
        <v>54</v>
      </c>
      <c r="U34" s="14"/>
    </row>
    <row r="35" spans="1:21" ht="18.75" customHeight="1">
      <c r="A35" s="51" t="s">
        <v>64</v>
      </c>
      <c r="B35" s="51" t="s">
        <v>39</v>
      </c>
      <c r="C35" s="11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1</v>
      </c>
      <c r="Q35" s="11"/>
      <c r="R35" s="11"/>
      <c r="S35" s="11"/>
      <c r="T35" s="51" t="s">
        <v>54</v>
      </c>
      <c r="U35" s="14"/>
    </row>
    <row r="36" spans="1:21" ht="18.75" customHeight="1">
      <c r="A36" s="54" t="s">
        <v>65</v>
      </c>
      <c r="B36" s="51" t="s">
        <v>39</v>
      </c>
      <c r="C36" s="11">
        <v>1</v>
      </c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1" t="s">
        <v>54</v>
      </c>
      <c r="U36" s="14"/>
    </row>
    <row r="37" spans="1:21" ht="18.75" customHeight="1">
      <c r="A37" s="51" t="s">
        <v>66</v>
      </c>
      <c r="B37" s="51" t="s">
        <v>39</v>
      </c>
      <c r="C37" s="13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51" t="s">
        <v>54</v>
      </c>
      <c r="U37" s="14"/>
    </row>
    <row r="38" spans="1:21" ht="18.75" customHeight="1">
      <c r="A38" s="51" t="s">
        <v>67</v>
      </c>
      <c r="B38" s="51" t="s">
        <v>39</v>
      </c>
      <c r="C38" s="11">
        <v>1</v>
      </c>
      <c r="D38" s="13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51" t="s">
        <v>54</v>
      </c>
      <c r="U38" s="14"/>
    </row>
    <row r="39" spans="1:21" ht="18.75" customHeight="1">
      <c r="A39" s="51" t="s">
        <v>68</v>
      </c>
      <c r="B39" s="51" t="s">
        <v>39</v>
      </c>
      <c r="C39" s="11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1</v>
      </c>
      <c r="O39" s="11"/>
      <c r="P39" s="11"/>
      <c r="Q39" s="11"/>
      <c r="R39" s="11"/>
      <c r="S39" s="11"/>
      <c r="T39" s="51" t="s">
        <v>54</v>
      </c>
      <c r="U39" s="14"/>
    </row>
    <row r="40" spans="1:21" ht="18.75" customHeight="1">
      <c r="A40" s="51" t="s">
        <v>69</v>
      </c>
      <c r="B40" s="51" t="s">
        <v>39</v>
      </c>
      <c r="C40" s="11">
        <v>1</v>
      </c>
      <c r="D40" s="11"/>
      <c r="E40" s="11">
        <v>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1" t="s">
        <v>54</v>
      </c>
      <c r="U40" s="14"/>
    </row>
    <row r="41" spans="1:21" ht="18.75" customHeight="1">
      <c r="A41" s="51" t="s">
        <v>70</v>
      </c>
      <c r="B41" s="51" t="s">
        <v>39</v>
      </c>
      <c r="C41" s="13">
        <v>1</v>
      </c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1" t="s">
        <v>54</v>
      </c>
      <c r="U41" s="14"/>
    </row>
    <row r="42" spans="1:21" ht="18.75" customHeight="1">
      <c r="A42" s="55" t="s">
        <v>71</v>
      </c>
      <c r="B42" s="51" t="s">
        <v>39</v>
      </c>
      <c r="C42" s="13"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51" t="s">
        <v>54</v>
      </c>
      <c r="U42" s="14"/>
    </row>
    <row r="43" spans="1:21" ht="18.75" customHeight="1">
      <c r="A43" s="51" t="s">
        <v>72</v>
      </c>
      <c r="B43" s="51" t="s">
        <v>39</v>
      </c>
      <c r="C43" s="13">
        <v>1</v>
      </c>
      <c r="D43" s="13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1" t="s">
        <v>54</v>
      </c>
      <c r="U43" s="14"/>
    </row>
    <row r="44" spans="1:21" ht="18.75" customHeight="1">
      <c r="A44" s="51" t="s">
        <v>73</v>
      </c>
      <c r="B44" s="51" t="s">
        <v>39</v>
      </c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1</v>
      </c>
      <c r="T44" s="51" t="s">
        <v>54</v>
      </c>
      <c r="U44" s="14"/>
    </row>
    <row r="45" spans="1:21" ht="18.75" customHeight="1">
      <c r="A45" s="51" t="s">
        <v>74</v>
      </c>
      <c r="B45" s="51" t="s">
        <v>39</v>
      </c>
      <c r="C45" s="13"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51" t="s">
        <v>54</v>
      </c>
      <c r="U45" s="14"/>
    </row>
    <row r="46" spans="1:21" ht="18.75" customHeight="1">
      <c r="A46" s="51" t="s">
        <v>75</v>
      </c>
      <c r="B46" s="51" t="s">
        <v>39</v>
      </c>
      <c r="C46" s="13">
        <v>1</v>
      </c>
      <c r="D46" s="13"/>
      <c r="E46" s="11">
        <v>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1" t="s">
        <v>54</v>
      </c>
      <c r="U46" s="14"/>
    </row>
    <row r="47" spans="1:21" ht="18.75" customHeight="1">
      <c r="A47" s="51" t="s">
        <v>76</v>
      </c>
      <c r="B47" s="51" t="s">
        <v>39</v>
      </c>
      <c r="C47" s="13">
        <v>1</v>
      </c>
      <c r="D47" s="13"/>
      <c r="E47" s="13"/>
      <c r="F47" s="13">
        <v>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51" t="s">
        <v>54</v>
      </c>
      <c r="U47" s="14"/>
    </row>
    <row r="48" spans="1:21" ht="18.75" customHeight="1">
      <c r="A48" s="51" t="s">
        <v>77</v>
      </c>
      <c r="B48" s="51" t="s">
        <v>39</v>
      </c>
      <c r="C48" s="11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v>1</v>
      </c>
      <c r="T48" s="51" t="s">
        <v>54</v>
      </c>
      <c r="U48" s="14"/>
    </row>
    <row r="49" spans="1:21" ht="18.75" customHeight="1">
      <c r="A49" s="51" t="s">
        <v>78</v>
      </c>
      <c r="B49" s="51" t="s">
        <v>39</v>
      </c>
      <c r="C49" s="11"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v>1</v>
      </c>
      <c r="T49" s="51" t="s">
        <v>54</v>
      </c>
      <c r="U49" s="14"/>
    </row>
    <row r="50" spans="1:21" ht="18.75" customHeight="1">
      <c r="A50" s="51" t="s">
        <v>79</v>
      </c>
      <c r="B50" s="51" t="s">
        <v>39</v>
      </c>
      <c r="C50" s="11">
        <v>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  <c r="O50" s="13"/>
      <c r="P50" s="13"/>
      <c r="Q50" s="13"/>
      <c r="R50" s="13"/>
      <c r="S50" s="13">
        <v>1</v>
      </c>
      <c r="T50" s="51" t="s">
        <v>54</v>
      </c>
      <c r="U50" s="14"/>
    </row>
    <row r="51" spans="1:21" ht="18.75" customHeight="1">
      <c r="A51" s="51" t="s">
        <v>80</v>
      </c>
      <c r="B51" s="51" t="s">
        <v>39</v>
      </c>
      <c r="C51" s="11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v>1</v>
      </c>
      <c r="T51" s="51" t="s">
        <v>54</v>
      </c>
      <c r="U51" s="14"/>
    </row>
    <row r="52" spans="1:21" ht="18.75" customHeight="1">
      <c r="A52" s="51" t="s">
        <v>81</v>
      </c>
      <c r="B52" s="51" t="s">
        <v>39</v>
      </c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</v>
      </c>
      <c r="T52" s="51" t="s">
        <v>54</v>
      </c>
      <c r="U52" s="14"/>
    </row>
    <row r="53" spans="1:21" ht="18.75" customHeight="1">
      <c r="A53" s="51" t="s">
        <v>82</v>
      </c>
      <c r="B53" s="51" t="s">
        <v>39</v>
      </c>
      <c r="C53" s="11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v>1</v>
      </c>
      <c r="T53" s="51" t="s">
        <v>54</v>
      </c>
      <c r="U53" s="14"/>
    </row>
    <row r="54" spans="1:21" ht="18.75" customHeight="1">
      <c r="A54" s="94" t="s">
        <v>374</v>
      </c>
      <c r="B54" s="56" t="s">
        <v>375</v>
      </c>
      <c r="C54" s="57">
        <v>1</v>
      </c>
      <c r="D54" s="57">
        <v>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 t="s">
        <v>376</v>
      </c>
      <c r="U54" s="83" t="s">
        <v>51</v>
      </c>
    </row>
    <row r="55" spans="1:21" ht="18.75" customHeight="1">
      <c r="A55" s="94" t="s">
        <v>377</v>
      </c>
      <c r="B55" s="56" t="s">
        <v>375</v>
      </c>
      <c r="C55" s="57">
        <v>1</v>
      </c>
      <c r="D55" s="57"/>
      <c r="E55" s="57"/>
      <c r="F55" s="57"/>
      <c r="G55" s="57"/>
      <c r="H55" s="57">
        <v>1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 t="s">
        <v>376</v>
      </c>
      <c r="U55" s="83" t="s">
        <v>51</v>
      </c>
    </row>
    <row r="56" spans="1:21" ht="18.75" customHeight="1">
      <c r="A56" s="94" t="s">
        <v>378</v>
      </c>
      <c r="B56" s="56" t="s">
        <v>379</v>
      </c>
      <c r="C56" s="57">
        <v>2</v>
      </c>
      <c r="D56" s="57"/>
      <c r="E56" s="57"/>
      <c r="F56" s="57">
        <v>1</v>
      </c>
      <c r="G56" s="57"/>
      <c r="H56" s="57"/>
      <c r="I56" s="57"/>
      <c r="J56" s="57"/>
      <c r="K56" s="57"/>
      <c r="L56" s="57"/>
      <c r="M56" s="57"/>
      <c r="N56" s="57"/>
      <c r="O56" s="57">
        <v>1</v>
      </c>
      <c r="P56" s="57"/>
      <c r="Q56" s="57"/>
      <c r="R56" s="57"/>
      <c r="S56" s="57"/>
      <c r="T56" s="58" t="s">
        <v>376</v>
      </c>
      <c r="U56" s="83"/>
    </row>
    <row r="57" spans="1:21" ht="18.75" customHeight="1">
      <c r="A57" s="94" t="s">
        <v>380</v>
      </c>
      <c r="B57" s="56" t="s">
        <v>379</v>
      </c>
      <c r="C57" s="57">
        <v>2</v>
      </c>
      <c r="D57" s="57"/>
      <c r="E57" s="57"/>
      <c r="F57" s="57"/>
      <c r="G57" s="57"/>
      <c r="H57" s="57"/>
      <c r="I57" s="57"/>
      <c r="J57" s="57"/>
      <c r="K57" s="57">
        <v>1</v>
      </c>
      <c r="L57" s="57">
        <v>1</v>
      </c>
      <c r="M57" s="57"/>
      <c r="N57" s="57"/>
      <c r="O57" s="57"/>
      <c r="P57" s="57"/>
      <c r="Q57" s="57"/>
      <c r="R57" s="57"/>
      <c r="S57" s="57"/>
      <c r="T57" s="58" t="s">
        <v>376</v>
      </c>
      <c r="U57" s="83"/>
    </row>
    <row r="58" spans="1:21" ht="18.75" customHeight="1">
      <c r="A58" s="94" t="s">
        <v>381</v>
      </c>
      <c r="B58" s="56" t="s">
        <v>379</v>
      </c>
      <c r="C58" s="57">
        <v>1</v>
      </c>
      <c r="D58" s="57">
        <v>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 t="s">
        <v>376</v>
      </c>
      <c r="U58" s="83"/>
    </row>
    <row r="59" spans="1:21" ht="18.75" customHeight="1">
      <c r="A59" s="94" t="s">
        <v>382</v>
      </c>
      <c r="B59" s="56" t="s">
        <v>379</v>
      </c>
      <c r="C59" s="57">
        <v>1</v>
      </c>
      <c r="D59" s="57"/>
      <c r="E59" s="57">
        <v>1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 t="s">
        <v>376</v>
      </c>
      <c r="U59" s="83"/>
    </row>
    <row r="60" spans="1:21" ht="18.75" customHeight="1">
      <c r="A60" s="94" t="s">
        <v>383</v>
      </c>
      <c r="B60" s="56" t="s">
        <v>379</v>
      </c>
      <c r="C60" s="57">
        <v>2</v>
      </c>
      <c r="D60" s="57">
        <v>1</v>
      </c>
      <c r="E60" s="57">
        <v>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 t="s">
        <v>376</v>
      </c>
      <c r="U60" s="83"/>
    </row>
    <row r="61" spans="1:21" ht="18.75" customHeight="1">
      <c r="A61" s="94" t="s">
        <v>384</v>
      </c>
      <c r="B61" s="56" t="s">
        <v>379</v>
      </c>
      <c r="C61" s="57">
        <v>1</v>
      </c>
      <c r="D61" s="57"/>
      <c r="E61" s="57">
        <v>1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 t="s">
        <v>376</v>
      </c>
      <c r="U61" s="83"/>
    </row>
    <row r="62" spans="1:21" ht="18.75" customHeight="1">
      <c r="A62" s="94" t="s">
        <v>385</v>
      </c>
      <c r="B62" s="56" t="s">
        <v>379</v>
      </c>
      <c r="C62" s="57">
        <v>1</v>
      </c>
      <c r="D62" s="57"/>
      <c r="E62" s="57"/>
      <c r="F62" s="57"/>
      <c r="G62" s="57"/>
      <c r="H62" s="57"/>
      <c r="I62" s="57"/>
      <c r="J62" s="57"/>
      <c r="K62" s="57">
        <v>1</v>
      </c>
      <c r="L62" s="57"/>
      <c r="M62" s="57"/>
      <c r="N62" s="57"/>
      <c r="O62" s="57"/>
      <c r="P62" s="57"/>
      <c r="Q62" s="57"/>
      <c r="R62" s="57"/>
      <c r="S62" s="57"/>
      <c r="T62" s="58" t="s">
        <v>376</v>
      </c>
      <c r="U62" s="83"/>
    </row>
    <row r="63" spans="1:21" ht="18.75" customHeight="1">
      <c r="A63" s="94" t="s">
        <v>386</v>
      </c>
      <c r="B63" s="56" t="s">
        <v>379</v>
      </c>
      <c r="C63" s="57">
        <v>1</v>
      </c>
      <c r="D63" s="57"/>
      <c r="E63" s="57"/>
      <c r="F63" s="57"/>
      <c r="G63" s="57"/>
      <c r="H63" s="57"/>
      <c r="I63" s="57"/>
      <c r="J63" s="57">
        <v>1</v>
      </c>
      <c r="K63" s="57"/>
      <c r="L63" s="57"/>
      <c r="M63" s="57"/>
      <c r="N63" s="57"/>
      <c r="O63" s="57"/>
      <c r="P63" s="57"/>
      <c r="Q63" s="57"/>
      <c r="R63" s="57"/>
      <c r="S63" s="57"/>
      <c r="T63" s="58" t="s">
        <v>376</v>
      </c>
      <c r="U63" s="83"/>
    </row>
    <row r="64" spans="1:21" ht="18.75" customHeight="1">
      <c r="A64" s="94" t="s">
        <v>387</v>
      </c>
      <c r="B64" s="56" t="s">
        <v>379</v>
      </c>
      <c r="C64" s="57">
        <v>2</v>
      </c>
      <c r="D64" s="57">
        <v>1</v>
      </c>
      <c r="E64" s="57">
        <v>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 t="s">
        <v>376</v>
      </c>
      <c r="U64" s="83"/>
    </row>
    <row r="65" spans="1:21" ht="18.75" customHeight="1">
      <c r="A65" s="94" t="s">
        <v>388</v>
      </c>
      <c r="B65" s="56" t="s">
        <v>318</v>
      </c>
      <c r="C65" s="57">
        <v>1</v>
      </c>
      <c r="D65" s="57"/>
      <c r="E65" s="57"/>
      <c r="F65" s="57"/>
      <c r="G65" s="57"/>
      <c r="H65" s="57"/>
      <c r="I65" s="57"/>
      <c r="J65" s="57"/>
      <c r="K65" s="57"/>
      <c r="L65" s="57"/>
      <c r="M65" s="57">
        <v>1</v>
      </c>
      <c r="N65" s="57"/>
      <c r="O65" s="57"/>
      <c r="P65" s="57"/>
      <c r="Q65" s="57"/>
      <c r="R65" s="57"/>
      <c r="S65" s="57"/>
      <c r="T65" s="58" t="s">
        <v>376</v>
      </c>
      <c r="U65" s="83"/>
    </row>
    <row r="66" spans="1:21" ht="18.75" customHeight="1">
      <c r="A66" s="94" t="s">
        <v>389</v>
      </c>
      <c r="B66" s="56" t="s">
        <v>390</v>
      </c>
      <c r="C66" s="57">
        <v>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>
        <v>1</v>
      </c>
      <c r="P66" s="57"/>
      <c r="Q66" s="57"/>
      <c r="R66" s="57"/>
      <c r="S66" s="57"/>
      <c r="T66" s="58" t="s">
        <v>376</v>
      </c>
      <c r="U66" s="83"/>
    </row>
    <row r="67" spans="1:21" ht="18.75" customHeight="1">
      <c r="A67" s="94" t="s">
        <v>434</v>
      </c>
      <c r="B67" s="56" t="s">
        <v>390</v>
      </c>
      <c r="C67" s="57">
        <v>1</v>
      </c>
      <c r="D67" s="57">
        <v>1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8" t="s">
        <v>376</v>
      </c>
      <c r="U67" s="83"/>
    </row>
    <row r="68" spans="1:21" ht="18.75" customHeight="1">
      <c r="A68" s="94" t="s">
        <v>435</v>
      </c>
      <c r="B68" s="56" t="s">
        <v>390</v>
      </c>
      <c r="C68" s="57">
        <v>1</v>
      </c>
      <c r="D68" s="57"/>
      <c r="E68" s="57">
        <v>1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8" t="s">
        <v>376</v>
      </c>
      <c r="U68" s="83"/>
    </row>
    <row r="69" spans="1:21" ht="18.75" customHeight="1">
      <c r="A69" s="94" t="s">
        <v>391</v>
      </c>
      <c r="B69" s="56" t="s">
        <v>318</v>
      </c>
      <c r="C69" s="57">
        <v>1</v>
      </c>
      <c r="D69" s="57">
        <v>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8" t="s">
        <v>376</v>
      </c>
      <c r="U69" s="83"/>
    </row>
    <row r="70" spans="1:21" ht="18.75" customHeight="1">
      <c r="A70" s="94" t="s">
        <v>392</v>
      </c>
      <c r="B70" s="56" t="s">
        <v>318</v>
      </c>
      <c r="C70" s="57">
        <v>1</v>
      </c>
      <c r="D70" s="57"/>
      <c r="E70" s="57">
        <v>1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8" t="s">
        <v>376</v>
      </c>
      <c r="U70" s="83"/>
    </row>
    <row r="71" spans="1:21" ht="18.75" customHeight="1">
      <c r="A71" s="94" t="s">
        <v>393</v>
      </c>
      <c r="B71" s="56" t="s">
        <v>390</v>
      </c>
      <c r="C71" s="57">
        <v>1</v>
      </c>
      <c r="D71" s="57"/>
      <c r="E71" s="57"/>
      <c r="F71" s="57">
        <v>1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 t="s">
        <v>376</v>
      </c>
      <c r="U71" s="83"/>
    </row>
    <row r="72" spans="1:21" ht="18.75" customHeight="1">
      <c r="A72" s="94" t="s">
        <v>394</v>
      </c>
      <c r="B72" s="56" t="s">
        <v>436</v>
      </c>
      <c r="C72" s="57">
        <v>1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>
        <v>1</v>
      </c>
      <c r="T72" s="58" t="s">
        <v>376</v>
      </c>
      <c r="U72" s="83"/>
    </row>
    <row r="73" spans="1:21" ht="18.75" customHeight="1">
      <c r="A73" s="94" t="s">
        <v>395</v>
      </c>
      <c r="B73" s="56" t="s">
        <v>436</v>
      </c>
      <c r="C73" s="57">
        <v>1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>
        <v>1</v>
      </c>
      <c r="O73" s="57"/>
      <c r="P73" s="57"/>
      <c r="Q73" s="57"/>
      <c r="R73" s="57"/>
      <c r="S73" s="57"/>
      <c r="T73" s="58" t="s">
        <v>376</v>
      </c>
      <c r="U73" s="83"/>
    </row>
    <row r="74" spans="1:21" ht="18.75" customHeight="1">
      <c r="A74" s="94" t="s">
        <v>437</v>
      </c>
      <c r="B74" s="56" t="s">
        <v>390</v>
      </c>
      <c r="C74" s="57">
        <v>1</v>
      </c>
      <c r="D74" s="57"/>
      <c r="E74" s="57">
        <v>1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 t="s">
        <v>376</v>
      </c>
      <c r="U74" s="83"/>
    </row>
    <row r="75" spans="1:21" ht="18.75" customHeight="1">
      <c r="A75" s="94" t="s">
        <v>396</v>
      </c>
      <c r="B75" s="56" t="s">
        <v>390</v>
      </c>
      <c r="C75" s="57">
        <v>1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>
        <v>1</v>
      </c>
      <c r="T75" s="58" t="s">
        <v>376</v>
      </c>
      <c r="U75" s="83"/>
    </row>
    <row r="76" spans="1:21" ht="18.75" customHeight="1">
      <c r="A76" s="94" t="s">
        <v>397</v>
      </c>
      <c r="B76" s="56" t="s">
        <v>318</v>
      </c>
      <c r="C76" s="57">
        <v>1</v>
      </c>
      <c r="D76" s="57">
        <v>1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8" t="s">
        <v>376</v>
      </c>
      <c r="U76" s="83"/>
    </row>
    <row r="77" spans="1:21" ht="18.75" customHeight="1">
      <c r="A77" s="95" t="s">
        <v>398</v>
      </c>
      <c r="B77" s="59" t="s">
        <v>318</v>
      </c>
      <c r="C77" s="57">
        <v>1</v>
      </c>
      <c r="D77" s="57"/>
      <c r="E77" s="57"/>
      <c r="F77" s="57">
        <v>1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 t="s">
        <v>376</v>
      </c>
      <c r="U77" s="83"/>
    </row>
    <row r="78" spans="1:21" ht="18.75" customHeight="1">
      <c r="A78" s="94" t="s">
        <v>399</v>
      </c>
      <c r="B78" s="56" t="s">
        <v>390</v>
      </c>
      <c r="C78" s="57">
        <v>1</v>
      </c>
      <c r="D78" s="96">
        <v>1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8" t="s">
        <v>376</v>
      </c>
      <c r="U78" s="83"/>
    </row>
    <row r="79" spans="1:21" ht="18.75" customHeight="1">
      <c r="A79" s="94" t="s">
        <v>438</v>
      </c>
      <c r="B79" s="56" t="s">
        <v>436</v>
      </c>
      <c r="C79" s="57">
        <v>1</v>
      </c>
      <c r="D79" s="57">
        <v>1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8" t="s">
        <v>376</v>
      </c>
      <c r="U79" s="83"/>
    </row>
    <row r="80" spans="1:21" ht="18.75" customHeight="1">
      <c r="A80" s="94" t="s">
        <v>439</v>
      </c>
      <c r="B80" s="56" t="s">
        <v>436</v>
      </c>
      <c r="C80" s="57">
        <v>1</v>
      </c>
      <c r="D80" s="57">
        <v>1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 t="s">
        <v>376</v>
      </c>
      <c r="U80" s="83"/>
    </row>
    <row r="81" spans="1:21" ht="18.75" customHeight="1">
      <c r="A81" s="94" t="s">
        <v>440</v>
      </c>
      <c r="B81" s="56" t="s">
        <v>436</v>
      </c>
      <c r="C81" s="57">
        <v>1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>
        <v>1</v>
      </c>
      <c r="T81" s="58" t="s">
        <v>376</v>
      </c>
      <c r="U81" s="83"/>
    </row>
    <row r="82" spans="1:21" ht="18.75" customHeight="1">
      <c r="A82" s="94" t="s">
        <v>441</v>
      </c>
      <c r="B82" s="56" t="s">
        <v>436</v>
      </c>
      <c r="C82" s="57">
        <v>1</v>
      </c>
      <c r="D82" s="57"/>
      <c r="E82" s="57">
        <v>1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8" t="s">
        <v>376</v>
      </c>
      <c r="U82" s="83"/>
    </row>
    <row r="83" spans="1:21" ht="18.75" customHeight="1">
      <c r="A83" s="95" t="s">
        <v>400</v>
      </c>
      <c r="B83" s="59" t="s">
        <v>436</v>
      </c>
      <c r="C83" s="57">
        <v>1</v>
      </c>
      <c r="D83" s="57">
        <v>1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8" t="s">
        <v>376</v>
      </c>
      <c r="U83" s="83"/>
    </row>
    <row r="84" spans="1:21" ht="18.75" customHeight="1">
      <c r="A84" s="97" t="s">
        <v>401</v>
      </c>
      <c r="B84" s="59" t="s">
        <v>436</v>
      </c>
      <c r="C84" s="57">
        <v>1</v>
      </c>
      <c r="D84" s="60"/>
      <c r="E84" s="60">
        <v>1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58" t="s">
        <v>376</v>
      </c>
      <c r="U84" s="22"/>
    </row>
    <row r="85" spans="1:21" ht="18.75" customHeight="1">
      <c r="A85" s="97" t="s">
        <v>402</v>
      </c>
      <c r="B85" s="59" t="s">
        <v>436</v>
      </c>
      <c r="C85" s="57">
        <v>1</v>
      </c>
      <c r="D85" s="60"/>
      <c r="E85" s="60"/>
      <c r="F85" s="60">
        <v>1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58" t="s">
        <v>376</v>
      </c>
      <c r="U85" s="22"/>
    </row>
    <row r="86" spans="1:21" ht="18.75" customHeight="1">
      <c r="A86" s="95" t="s">
        <v>403</v>
      </c>
      <c r="B86" s="56" t="s">
        <v>318</v>
      </c>
      <c r="C86" s="57">
        <v>1</v>
      </c>
      <c r="D86" s="57">
        <v>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 t="s">
        <v>376</v>
      </c>
      <c r="U86" s="83"/>
    </row>
    <row r="87" spans="1:21" ht="18.75" customHeight="1">
      <c r="A87" s="95" t="s">
        <v>404</v>
      </c>
      <c r="B87" s="56" t="s">
        <v>318</v>
      </c>
      <c r="C87" s="57">
        <v>1</v>
      </c>
      <c r="D87" s="57">
        <v>1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 t="s">
        <v>376</v>
      </c>
      <c r="U87" s="83"/>
    </row>
    <row r="88" spans="1:21" ht="18.75" customHeight="1">
      <c r="A88" s="94" t="s">
        <v>405</v>
      </c>
      <c r="B88" s="56" t="s">
        <v>390</v>
      </c>
      <c r="C88" s="57">
        <v>1</v>
      </c>
      <c r="D88" s="57"/>
      <c r="E88" s="57">
        <v>1</v>
      </c>
      <c r="F88" s="57" t="s">
        <v>406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58" t="s">
        <v>376</v>
      </c>
      <c r="U88" s="61"/>
    </row>
    <row r="89" spans="1:21" ht="18.75" customHeight="1">
      <c r="A89" s="94" t="s">
        <v>407</v>
      </c>
      <c r="B89" s="56" t="s">
        <v>390</v>
      </c>
      <c r="C89" s="57">
        <v>1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>
        <v>1</v>
      </c>
      <c r="T89" s="58" t="s">
        <v>376</v>
      </c>
      <c r="U89" s="83"/>
    </row>
    <row r="90" spans="1:21" ht="18.75" customHeight="1">
      <c r="A90" s="94" t="s">
        <v>408</v>
      </c>
      <c r="B90" s="56" t="s">
        <v>390</v>
      </c>
      <c r="C90" s="57">
        <v>1</v>
      </c>
      <c r="D90" s="57"/>
      <c r="E90" s="57"/>
      <c r="F90" s="57">
        <v>1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 t="s">
        <v>376</v>
      </c>
      <c r="U90" s="83"/>
    </row>
    <row r="91" spans="1:21" ht="18.75" customHeight="1">
      <c r="A91" s="94" t="s">
        <v>409</v>
      </c>
      <c r="B91" s="56" t="s">
        <v>390</v>
      </c>
      <c r="C91" s="57">
        <v>1</v>
      </c>
      <c r="D91" s="96">
        <v>1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 t="s">
        <v>376</v>
      </c>
      <c r="U91" s="83"/>
    </row>
    <row r="92" spans="1:21" ht="18.75" customHeight="1">
      <c r="A92" s="94" t="s">
        <v>410</v>
      </c>
      <c r="B92" s="56" t="s">
        <v>318</v>
      </c>
      <c r="C92" s="57">
        <v>1</v>
      </c>
      <c r="D92" s="57">
        <v>1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8" t="s">
        <v>376</v>
      </c>
      <c r="U92" s="83"/>
    </row>
    <row r="93" spans="1:21" ht="18.75" customHeight="1">
      <c r="A93" s="94" t="s">
        <v>411</v>
      </c>
      <c r="B93" s="56" t="s">
        <v>318</v>
      </c>
      <c r="C93" s="57">
        <v>1</v>
      </c>
      <c r="D93" s="57"/>
      <c r="E93" s="57"/>
      <c r="F93" s="57">
        <v>1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8" t="s">
        <v>376</v>
      </c>
      <c r="U93" s="83"/>
    </row>
    <row r="94" spans="1:21" ht="18.75" customHeight="1">
      <c r="A94" s="94" t="s">
        <v>412</v>
      </c>
      <c r="B94" s="56" t="s">
        <v>390</v>
      </c>
      <c r="C94" s="57">
        <v>1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>
        <v>1</v>
      </c>
      <c r="T94" s="58" t="s">
        <v>376</v>
      </c>
      <c r="U94" s="83"/>
    </row>
    <row r="95" spans="1:21" ht="18.75" customHeight="1">
      <c r="A95" s="94" t="s">
        <v>413</v>
      </c>
      <c r="B95" s="56" t="s">
        <v>390</v>
      </c>
      <c r="C95" s="57">
        <v>2</v>
      </c>
      <c r="D95" s="57"/>
      <c r="E95" s="57"/>
      <c r="F95" s="57"/>
      <c r="G95" s="57"/>
      <c r="H95" s="57"/>
      <c r="I95" s="57"/>
      <c r="J95" s="57"/>
      <c r="K95" s="57"/>
      <c r="L95" s="57"/>
      <c r="M95" s="57">
        <v>1</v>
      </c>
      <c r="N95" s="57"/>
      <c r="O95" s="57"/>
      <c r="P95" s="57"/>
      <c r="Q95" s="57"/>
      <c r="R95" s="57"/>
      <c r="S95" s="57">
        <v>1</v>
      </c>
      <c r="T95" s="58" t="s">
        <v>376</v>
      </c>
      <c r="U95" s="83"/>
    </row>
    <row r="96" spans="1:21" ht="18.75" customHeight="1">
      <c r="A96" s="94" t="s">
        <v>414</v>
      </c>
      <c r="B96" s="56" t="s">
        <v>390</v>
      </c>
      <c r="C96" s="57">
        <v>1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>
        <v>1</v>
      </c>
      <c r="O96" s="57"/>
      <c r="P96" s="57"/>
      <c r="Q96" s="57"/>
      <c r="R96" s="57"/>
      <c r="S96" s="57"/>
      <c r="T96" s="58" t="s">
        <v>376</v>
      </c>
      <c r="U96" s="83"/>
    </row>
    <row r="97" spans="1:21" ht="18.75" customHeight="1">
      <c r="A97" s="94" t="s">
        <v>415</v>
      </c>
      <c r="B97" s="56" t="s">
        <v>390</v>
      </c>
      <c r="C97" s="57">
        <v>1</v>
      </c>
      <c r="D97" s="57">
        <v>1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 t="s">
        <v>376</v>
      </c>
      <c r="U97" s="83"/>
    </row>
    <row r="98" spans="1:21" ht="18.75" customHeight="1">
      <c r="A98" s="94" t="s">
        <v>442</v>
      </c>
      <c r="B98" s="56" t="s">
        <v>390</v>
      </c>
      <c r="C98" s="57">
        <v>1</v>
      </c>
      <c r="D98" s="57">
        <v>1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 t="s">
        <v>376</v>
      </c>
      <c r="U98" s="83"/>
    </row>
    <row r="99" spans="1:21" ht="18.75" customHeight="1">
      <c r="A99" s="94" t="s">
        <v>443</v>
      </c>
      <c r="B99" s="56" t="s">
        <v>318</v>
      </c>
      <c r="C99" s="57">
        <v>2</v>
      </c>
      <c r="D99" s="57"/>
      <c r="E99" s="57">
        <v>1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>
        <v>1</v>
      </c>
      <c r="T99" s="58" t="s">
        <v>376</v>
      </c>
      <c r="U99" s="83"/>
    </row>
    <row r="100" spans="1:21" ht="18.75" customHeight="1">
      <c r="A100" s="94" t="s">
        <v>416</v>
      </c>
      <c r="B100" s="56" t="s">
        <v>390</v>
      </c>
      <c r="C100" s="57">
        <v>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>
        <v>1</v>
      </c>
      <c r="O100" s="57"/>
      <c r="P100" s="57"/>
      <c r="Q100" s="57"/>
      <c r="R100" s="57"/>
      <c r="S100" s="57"/>
      <c r="T100" s="58" t="s">
        <v>376</v>
      </c>
      <c r="U100" s="83"/>
    </row>
    <row r="101" spans="1:21" ht="18.75" customHeight="1">
      <c r="A101" s="94" t="s">
        <v>417</v>
      </c>
      <c r="B101" s="56" t="s">
        <v>318</v>
      </c>
      <c r="C101" s="57">
        <v>1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>
        <v>1</v>
      </c>
      <c r="N101" s="57"/>
      <c r="O101" s="57"/>
      <c r="P101" s="57"/>
      <c r="Q101" s="57"/>
      <c r="R101" s="57"/>
      <c r="S101" s="57"/>
      <c r="T101" s="58" t="s">
        <v>376</v>
      </c>
      <c r="U101" s="83"/>
    </row>
    <row r="102" spans="1:21" ht="18.75" customHeight="1">
      <c r="A102" s="94" t="s">
        <v>444</v>
      </c>
      <c r="B102" s="56" t="s">
        <v>390</v>
      </c>
      <c r="C102" s="57">
        <v>1</v>
      </c>
      <c r="D102" s="57"/>
      <c r="E102" s="57"/>
      <c r="F102" s="57">
        <v>1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8" t="s">
        <v>376</v>
      </c>
      <c r="U102" s="83"/>
    </row>
    <row r="103" spans="1:21" ht="18.75" customHeight="1">
      <c r="A103" s="94" t="s">
        <v>445</v>
      </c>
      <c r="B103" s="56" t="s">
        <v>390</v>
      </c>
      <c r="C103" s="57">
        <v>1</v>
      </c>
      <c r="D103" s="57"/>
      <c r="E103" s="57">
        <v>1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 t="s">
        <v>376</v>
      </c>
      <c r="U103" s="83"/>
    </row>
    <row r="104" spans="1:21" ht="18.75" customHeight="1">
      <c r="A104" s="94" t="s">
        <v>446</v>
      </c>
      <c r="B104" s="56" t="s">
        <v>318</v>
      </c>
      <c r="C104" s="57">
        <v>2</v>
      </c>
      <c r="D104" s="57"/>
      <c r="E104" s="57"/>
      <c r="F104" s="57">
        <v>1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>
        <v>1</v>
      </c>
      <c r="T104" s="58" t="s">
        <v>376</v>
      </c>
      <c r="U104" s="83"/>
    </row>
    <row r="105" spans="1:21" ht="18.75" customHeight="1">
      <c r="A105" s="94" t="s">
        <v>447</v>
      </c>
      <c r="B105" s="56" t="s">
        <v>318</v>
      </c>
      <c r="C105" s="57">
        <v>2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>
        <v>1</v>
      </c>
      <c r="P105" s="57"/>
      <c r="Q105" s="57"/>
      <c r="R105" s="57"/>
      <c r="S105" s="57">
        <v>1</v>
      </c>
      <c r="T105" s="58" t="s">
        <v>376</v>
      </c>
      <c r="U105" s="83"/>
    </row>
    <row r="106" spans="1:21" ht="18.75" customHeight="1">
      <c r="A106" s="94" t="s">
        <v>448</v>
      </c>
      <c r="B106" s="56" t="s">
        <v>318</v>
      </c>
      <c r="C106" s="57">
        <v>1</v>
      </c>
      <c r="D106" s="57"/>
      <c r="E106" s="57"/>
      <c r="F106" s="57">
        <v>1</v>
      </c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8" t="s">
        <v>376</v>
      </c>
      <c r="U106" s="83"/>
    </row>
    <row r="107" spans="1:21" ht="18.75" customHeight="1">
      <c r="A107" s="62" t="s">
        <v>84</v>
      </c>
      <c r="B107" s="63" t="s">
        <v>49</v>
      </c>
      <c r="C107" s="63">
        <f aca="true" t="shared" si="1" ref="C107:C168">SUM(D107:S107)</f>
        <v>1</v>
      </c>
      <c r="D107" s="64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3"/>
      <c r="R107" s="63"/>
      <c r="S107" s="63"/>
      <c r="T107" s="63" t="s">
        <v>85</v>
      </c>
      <c r="U107" s="24" t="s">
        <v>51</v>
      </c>
    </row>
    <row r="108" spans="1:21" ht="18.75" customHeight="1">
      <c r="A108" s="62" t="s">
        <v>86</v>
      </c>
      <c r="B108" s="63" t="s">
        <v>49</v>
      </c>
      <c r="C108" s="63">
        <f t="shared" si="1"/>
        <v>1</v>
      </c>
      <c r="D108" s="64"/>
      <c r="E108" s="64"/>
      <c r="F108" s="64"/>
      <c r="G108" s="64"/>
      <c r="H108" s="64">
        <v>1</v>
      </c>
      <c r="I108" s="64"/>
      <c r="J108" s="64"/>
      <c r="K108" s="64"/>
      <c r="L108" s="64"/>
      <c r="M108" s="64"/>
      <c r="N108" s="64"/>
      <c r="O108" s="64"/>
      <c r="P108" s="64"/>
      <c r="Q108" s="63"/>
      <c r="R108" s="63"/>
      <c r="S108" s="63"/>
      <c r="T108" s="63" t="s">
        <v>85</v>
      </c>
      <c r="U108" s="24" t="s">
        <v>51</v>
      </c>
    </row>
    <row r="109" spans="1:21" ht="18.75" customHeight="1">
      <c r="A109" s="62" t="s">
        <v>87</v>
      </c>
      <c r="B109" s="63" t="s">
        <v>88</v>
      </c>
      <c r="C109" s="63">
        <f t="shared" si="1"/>
        <v>3</v>
      </c>
      <c r="D109" s="64">
        <v>1</v>
      </c>
      <c r="E109" s="64"/>
      <c r="F109" s="64">
        <v>2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3"/>
      <c r="R109" s="63"/>
      <c r="S109" s="63"/>
      <c r="T109" s="63" t="s">
        <v>85</v>
      </c>
      <c r="U109" s="24" t="s">
        <v>53</v>
      </c>
    </row>
    <row r="110" spans="1:21" ht="18.75" customHeight="1">
      <c r="A110" s="62" t="s">
        <v>89</v>
      </c>
      <c r="B110" s="63" t="s">
        <v>88</v>
      </c>
      <c r="C110" s="63">
        <f t="shared" si="1"/>
        <v>2</v>
      </c>
      <c r="D110" s="64">
        <v>1</v>
      </c>
      <c r="E110" s="64"/>
      <c r="F110" s="64"/>
      <c r="G110" s="64">
        <v>1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3"/>
      <c r="R110" s="63"/>
      <c r="S110" s="63"/>
      <c r="T110" s="63" t="s">
        <v>85</v>
      </c>
      <c r="U110" s="24" t="s">
        <v>53</v>
      </c>
    </row>
    <row r="111" spans="1:21" ht="18.75" customHeight="1">
      <c r="A111" s="62" t="s">
        <v>90</v>
      </c>
      <c r="B111" s="63" t="s">
        <v>53</v>
      </c>
      <c r="C111" s="63">
        <f t="shared" si="1"/>
        <v>1</v>
      </c>
      <c r="D111" s="64"/>
      <c r="E111" s="64"/>
      <c r="F111" s="64"/>
      <c r="G111" s="64"/>
      <c r="H111" s="64"/>
      <c r="I111" s="64">
        <v>1</v>
      </c>
      <c r="J111" s="64"/>
      <c r="K111" s="64"/>
      <c r="L111" s="64"/>
      <c r="M111" s="64"/>
      <c r="N111" s="64"/>
      <c r="O111" s="64"/>
      <c r="P111" s="64"/>
      <c r="Q111" s="63"/>
      <c r="R111" s="63"/>
      <c r="S111" s="63"/>
      <c r="T111" s="63" t="s">
        <v>85</v>
      </c>
      <c r="U111" s="24" t="s">
        <v>53</v>
      </c>
    </row>
    <row r="112" spans="1:21" ht="18.75" customHeight="1">
      <c r="A112" s="62" t="s">
        <v>91</v>
      </c>
      <c r="B112" s="63" t="s">
        <v>39</v>
      </c>
      <c r="C112" s="63">
        <f t="shared" si="1"/>
        <v>1</v>
      </c>
      <c r="D112" s="64"/>
      <c r="E112" s="64">
        <v>1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3"/>
      <c r="R112" s="63"/>
      <c r="S112" s="63"/>
      <c r="T112" s="63" t="s">
        <v>85</v>
      </c>
      <c r="U112" s="24"/>
    </row>
    <row r="113" spans="1:21" ht="18.75" customHeight="1">
      <c r="A113" s="62" t="s">
        <v>92</v>
      </c>
      <c r="B113" s="63" t="s">
        <v>39</v>
      </c>
      <c r="C113" s="63">
        <f t="shared" si="1"/>
        <v>1</v>
      </c>
      <c r="D113" s="64"/>
      <c r="E113" s="64">
        <v>1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3"/>
      <c r="R113" s="63"/>
      <c r="S113" s="63"/>
      <c r="T113" s="63" t="s">
        <v>85</v>
      </c>
      <c r="U113" s="24"/>
    </row>
    <row r="114" spans="1:21" ht="18.75" customHeight="1">
      <c r="A114" s="62" t="s">
        <v>93</v>
      </c>
      <c r="B114" s="63" t="s">
        <v>39</v>
      </c>
      <c r="C114" s="63">
        <f t="shared" si="1"/>
        <v>1</v>
      </c>
      <c r="D114" s="64"/>
      <c r="E114" s="64"/>
      <c r="F114" s="64">
        <v>1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3"/>
      <c r="R114" s="63"/>
      <c r="S114" s="63"/>
      <c r="T114" s="63" t="s">
        <v>85</v>
      </c>
      <c r="U114" s="24"/>
    </row>
    <row r="115" spans="1:21" ht="18.75" customHeight="1">
      <c r="A115" s="62" t="s">
        <v>94</v>
      </c>
      <c r="B115" s="51" t="s">
        <v>39</v>
      </c>
      <c r="C115" s="51">
        <f t="shared" si="1"/>
        <v>1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3"/>
      <c r="R115" s="63"/>
      <c r="S115" s="63">
        <v>1</v>
      </c>
      <c r="T115" s="63" t="s">
        <v>85</v>
      </c>
      <c r="U115" s="24"/>
    </row>
    <row r="116" spans="1:21" ht="18.75" customHeight="1">
      <c r="A116" s="62" t="s">
        <v>95</v>
      </c>
      <c r="B116" s="63" t="s">
        <v>39</v>
      </c>
      <c r="C116" s="63">
        <f t="shared" si="1"/>
        <v>1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5">
        <v>1</v>
      </c>
      <c r="O116" s="64"/>
      <c r="P116" s="64"/>
      <c r="Q116" s="63"/>
      <c r="R116" s="63"/>
      <c r="S116" s="63"/>
      <c r="T116" s="63" t="s">
        <v>85</v>
      </c>
      <c r="U116" s="24"/>
    </row>
    <row r="117" spans="1:21" ht="18.75" customHeight="1">
      <c r="A117" s="62" t="s">
        <v>96</v>
      </c>
      <c r="B117" s="51" t="s">
        <v>39</v>
      </c>
      <c r="C117" s="51">
        <f t="shared" si="1"/>
        <v>1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3"/>
      <c r="R117" s="63"/>
      <c r="S117" s="63">
        <v>1</v>
      </c>
      <c r="T117" s="63" t="s">
        <v>85</v>
      </c>
      <c r="U117" s="24"/>
    </row>
    <row r="118" spans="1:21" ht="18.75" customHeight="1">
      <c r="A118" s="62" t="s">
        <v>97</v>
      </c>
      <c r="B118" s="63" t="s">
        <v>39</v>
      </c>
      <c r="C118" s="63">
        <f t="shared" si="1"/>
        <v>1</v>
      </c>
      <c r="D118" s="64">
        <v>1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3"/>
      <c r="R118" s="63"/>
      <c r="S118" s="63"/>
      <c r="T118" s="63" t="s">
        <v>85</v>
      </c>
      <c r="U118" s="24"/>
    </row>
    <row r="119" spans="1:21" ht="18.75" customHeight="1">
      <c r="A119" s="62" t="s">
        <v>98</v>
      </c>
      <c r="B119" s="63" t="s">
        <v>39</v>
      </c>
      <c r="C119" s="63">
        <f t="shared" si="1"/>
        <v>1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3"/>
      <c r="R119" s="63"/>
      <c r="S119" s="63">
        <v>1</v>
      </c>
      <c r="T119" s="63" t="s">
        <v>85</v>
      </c>
      <c r="U119" s="23"/>
    </row>
    <row r="120" spans="1:21" ht="18.75" customHeight="1">
      <c r="A120" s="62" t="s">
        <v>99</v>
      </c>
      <c r="B120" s="63" t="s">
        <v>39</v>
      </c>
      <c r="C120" s="63">
        <f t="shared" si="1"/>
        <v>1</v>
      </c>
      <c r="D120" s="64">
        <v>1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3"/>
      <c r="R120" s="63"/>
      <c r="S120" s="63"/>
      <c r="T120" s="63" t="s">
        <v>85</v>
      </c>
      <c r="U120" s="24"/>
    </row>
    <row r="121" spans="1:21" ht="18.75" customHeight="1">
      <c r="A121" s="62" t="s">
        <v>100</v>
      </c>
      <c r="B121" s="63" t="s">
        <v>39</v>
      </c>
      <c r="C121" s="63">
        <f t="shared" si="1"/>
        <v>1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>
        <v>1</v>
      </c>
      <c r="N121" s="64"/>
      <c r="O121" s="64"/>
      <c r="P121" s="64"/>
      <c r="Q121" s="63"/>
      <c r="R121" s="63"/>
      <c r="S121" s="63"/>
      <c r="T121" s="63" t="s">
        <v>85</v>
      </c>
      <c r="U121" s="23"/>
    </row>
    <row r="122" spans="1:21" ht="18.75" customHeight="1">
      <c r="A122" s="62" t="s">
        <v>101</v>
      </c>
      <c r="B122" s="63" t="s">
        <v>39</v>
      </c>
      <c r="C122" s="63">
        <f t="shared" si="1"/>
        <v>1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>
        <v>1</v>
      </c>
      <c r="P122" s="64"/>
      <c r="Q122" s="63"/>
      <c r="R122" s="63"/>
      <c r="S122" s="63"/>
      <c r="T122" s="63" t="s">
        <v>85</v>
      </c>
      <c r="U122" s="24"/>
    </row>
    <row r="123" spans="1:21" ht="18.75" customHeight="1">
      <c r="A123" s="62" t="s">
        <v>102</v>
      </c>
      <c r="B123" s="63" t="s">
        <v>39</v>
      </c>
      <c r="C123" s="63">
        <f t="shared" si="1"/>
        <v>1</v>
      </c>
      <c r="D123" s="64"/>
      <c r="E123" s="64"/>
      <c r="F123" s="64">
        <v>1</v>
      </c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3"/>
      <c r="R123" s="63"/>
      <c r="S123" s="63"/>
      <c r="T123" s="63" t="s">
        <v>85</v>
      </c>
      <c r="U123" s="24"/>
    </row>
    <row r="124" spans="1:21" ht="18.75" customHeight="1">
      <c r="A124" s="62" t="s">
        <v>103</v>
      </c>
      <c r="B124" s="51" t="s">
        <v>39</v>
      </c>
      <c r="C124" s="51">
        <f t="shared" si="1"/>
        <v>2</v>
      </c>
      <c r="D124" s="64">
        <v>1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3"/>
      <c r="R124" s="63"/>
      <c r="S124" s="63">
        <v>1</v>
      </c>
      <c r="T124" s="63" t="s">
        <v>85</v>
      </c>
      <c r="U124" s="24"/>
    </row>
    <row r="125" spans="1:21" ht="18.75" customHeight="1">
      <c r="A125" s="62" t="s">
        <v>104</v>
      </c>
      <c r="B125" s="63" t="s">
        <v>39</v>
      </c>
      <c r="C125" s="63">
        <f t="shared" si="1"/>
        <v>1</v>
      </c>
      <c r="D125" s="64"/>
      <c r="E125" s="64">
        <v>1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3"/>
      <c r="R125" s="63"/>
      <c r="S125" s="63"/>
      <c r="T125" s="63" t="s">
        <v>85</v>
      </c>
      <c r="U125" s="24"/>
    </row>
    <row r="126" spans="1:21" ht="18.75" customHeight="1">
      <c r="A126" s="62" t="s">
        <v>105</v>
      </c>
      <c r="B126" s="63" t="s">
        <v>39</v>
      </c>
      <c r="C126" s="63">
        <f t="shared" si="1"/>
        <v>1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>
        <v>1</v>
      </c>
      <c r="P126" s="64"/>
      <c r="Q126" s="63"/>
      <c r="R126" s="63"/>
      <c r="S126" s="63"/>
      <c r="T126" s="63" t="s">
        <v>85</v>
      </c>
      <c r="U126" s="24"/>
    </row>
    <row r="127" spans="1:21" ht="18.75" customHeight="1">
      <c r="A127" s="62" t="s">
        <v>106</v>
      </c>
      <c r="B127" s="63" t="s">
        <v>39</v>
      </c>
      <c r="C127" s="63">
        <f t="shared" si="1"/>
        <v>1</v>
      </c>
      <c r="D127" s="64"/>
      <c r="E127" s="64"/>
      <c r="F127" s="64"/>
      <c r="G127" s="64"/>
      <c r="H127" s="64"/>
      <c r="I127" s="64"/>
      <c r="J127" s="64"/>
      <c r="K127" s="64"/>
      <c r="L127" s="64">
        <v>1</v>
      </c>
      <c r="M127" s="64"/>
      <c r="N127" s="64"/>
      <c r="O127" s="64"/>
      <c r="P127" s="64"/>
      <c r="Q127" s="63"/>
      <c r="R127" s="63"/>
      <c r="S127" s="63"/>
      <c r="T127" s="63" t="s">
        <v>85</v>
      </c>
      <c r="U127" s="24"/>
    </row>
    <row r="128" spans="1:21" ht="18.75" customHeight="1">
      <c r="A128" s="62" t="s">
        <v>107</v>
      </c>
      <c r="B128" s="51" t="s">
        <v>36</v>
      </c>
      <c r="C128" s="63">
        <f t="shared" si="1"/>
        <v>1</v>
      </c>
      <c r="D128" s="64">
        <v>1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3"/>
      <c r="R128" s="63"/>
      <c r="S128" s="63"/>
      <c r="T128" s="63" t="s">
        <v>85</v>
      </c>
      <c r="U128" s="24" t="s">
        <v>53</v>
      </c>
    </row>
    <row r="129" spans="1:21" ht="18.75" customHeight="1">
      <c r="A129" s="62" t="s">
        <v>108</v>
      </c>
      <c r="B129" s="63" t="s">
        <v>39</v>
      </c>
      <c r="C129" s="63">
        <f t="shared" si="1"/>
        <v>1</v>
      </c>
      <c r="D129" s="64"/>
      <c r="E129" s="64"/>
      <c r="F129" s="64">
        <v>1</v>
      </c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3"/>
      <c r="R129" s="63"/>
      <c r="S129" s="63"/>
      <c r="T129" s="63" t="s">
        <v>85</v>
      </c>
      <c r="U129" s="24"/>
    </row>
    <row r="130" spans="1:21" ht="18.75" customHeight="1">
      <c r="A130" s="62" t="s">
        <v>109</v>
      </c>
      <c r="B130" s="63" t="s">
        <v>39</v>
      </c>
      <c r="C130" s="63">
        <f t="shared" si="1"/>
        <v>1</v>
      </c>
      <c r="D130" s="64"/>
      <c r="E130" s="64">
        <v>1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3"/>
      <c r="R130" s="63"/>
      <c r="S130" s="63"/>
      <c r="T130" s="63" t="s">
        <v>85</v>
      </c>
      <c r="U130" s="24"/>
    </row>
    <row r="131" spans="1:21" ht="18.75" customHeight="1">
      <c r="A131" s="62" t="s">
        <v>110</v>
      </c>
      <c r="B131" s="63" t="s">
        <v>39</v>
      </c>
      <c r="C131" s="63">
        <f t="shared" si="1"/>
        <v>1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64">
        <v>1</v>
      </c>
      <c r="N131" s="64"/>
      <c r="O131" s="64"/>
      <c r="P131" s="64"/>
      <c r="Q131" s="63"/>
      <c r="R131" s="63"/>
      <c r="S131" s="63"/>
      <c r="T131" s="63" t="s">
        <v>85</v>
      </c>
      <c r="U131" s="23"/>
    </row>
    <row r="132" spans="1:21" ht="18.75" customHeight="1">
      <c r="A132" s="62" t="s">
        <v>111</v>
      </c>
      <c r="B132" s="63" t="s">
        <v>53</v>
      </c>
      <c r="C132" s="63">
        <f t="shared" si="1"/>
        <v>1</v>
      </c>
      <c r="D132" s="64"/>
      <c r="E132" s="64"/>
      <c r="F132" s="64"/>
      <c r="G132" s="64"/>
      <c r="H132" s="64"/>
      <c r="I132" s="64"/>
      <c r="J132" s="64">
        <v>1</v>
      </c>
      <c r="K132" s="64"/>
      <c r="L132" s="64"/>
      <c r="M132" s="64"/>
      <c r="N132" s="64"/>
      <c r="O132" s="64"/>
      <c r="P132" s="64"/>
      <c r="Q132" s="63"/>
      <c r="R132" s="63"/>
      <c r="S132" s="63"/>
      <c r="T132" s="63" t="s">
        <v>85</v>
      </c>
      <c r="U132" s="24" t="s">
        <v>53</v>
      </c>
    </row>
    <row r="133" spans="1:21" ht="18.75" customHeight="1">
      <c r="A133" s="62" t="s">
        <v>112</v>
      </c>
      <c r="B133" s="63" t="s">
        <v>39</v>
      </c>
      <c r="C133" s="63">
        <f t="shared" si="1"/>
        <v>1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>
        <v>1</v>
      </c>
      <c r="P133" s="64"/>
      <c r="Q133" s="63"/>
      <c r="R133" s="63"/>
      <c r="S133" s="63"/>
      <c r="T133" s="63" t="s">
        <v>85</v>
      </c>
      <c r="U133" s="24"/>
    </row>
    <row r="134" spans="1:21" ht="18.75" customHeight="1">
      <c r="A134" s="62" t="s">
        <v>113</v>
      </c>
      <c r="B134" s="51" t="s">
        <v>39</v>
      </c>
      <c r="C134" s="51">
        <f t="shared" si="1"/>
        <v>1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3"/>
      <c r="R134" s="63"/>
      <c r="S134" s="63">
        <v>1</v>
      </c>
      <c r="T134" s="63" t="s">
        <v>85</v>
      </c>
      <c r="U134" s="24"/>
    </row>
    <row r="135" spans="1:21" ht="18.75" customHeight="1">
      <c r="A135" s="62" t="s">
        <v>114</v>
      </c>
      <c r="B135" s="63" t="s">
        <v>53</v>
      </c>
      <c r="C135" s="63">
        <f t="shared" si="1"/>
        <v>2</v>
      </c>
      <c r="D135" s="64"/>
      <c r="E135" s="64"/>
      <c r="F135" s="64">
        <v>1</v>
      </c>
      <c r="G135" s="64"/>
      <c r="H135" s="64"/>
      <c r="I135" s="64"/>
      <c r="J135" s="64">
        <v>1</v>
      </c>
      <c r="K135" s="64"/>
      <c r="L135" s="64"/>
      <c r="M135" s="64"/>
      <c r="N135" s="64"/>
      <c r="O135" s="64"/>
      <c r="P135" s="64"/>
      <c r="Q135" s="63"/>
      <c r="R135" s="63"/>
      <c r="S135" s="63"/>
      <c r="T135" s="63" t="s">
        <v>85</v>
      </c>
      <c r="U135" s="24" t="s">
        <v>53</v>
      </c>
    </row>
    <row r="136" spans="1:21" ht="18.75" customHeight="1">
      <c r="A136" s="62" t="s">
        <v>115</v>
      </c>
      <c r="B136" s="51" t="s">
        <v>36</v>
      </c>
      <c r="C136" s="63">
        <f t="shared" si="1"/>
        <v>1</v>
      </c>
      <c r="D136" s="64"/>
      <c r="E136" s="64"/>
      <c r="F136" s="64"/>
      <c r="G136" s="64">
        <v>1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3"/>
      <c r="R136" s="63"/>
      <c r="S136" s="63"/>
      <c r="T136" s="63" t="s">
        <v>85</v>
      </c>
      <c r="U136" s="24" t="s">
        <v>53</v>
      </c>
    </row>
    <row r="137" spans="1:21" ht="18.75" customHeight="1">
      <c r="A137" s="62" t="s">
        <v>116</v>
      </c>
      <c r="B137" s="63" t="s">
        <v>39</v>
      </c>
      <c r="C137" s="63">
        <f t="shared" si="1"/>
        <v>1</v>
      </c>
      <c r="D137" s="64"/>
      <c r="E137" s="64"/>
      <c r="F137" s="64">
        <v>1</v>
      </c>
      <c r="G137" s="64"/>
      <c r="H137" s="64"/>
      <c r="I137" s="64"/>
      <c r="J137" s="64"/>
      <c r="K137" s="64"/>
      <c r="L137" s="64"/>
      <c r="M137" s="66"/>
      <c r="N137" s="64"/>
      <c r="O137" s="64"/>
      <c r="P137" s="64"/>
      <c r="Q137" s="63"/>
      <c r="R137" s="63"/>
      <c r="S137" s="63"/>
      <c r="T137" s="63" t="s">
        <v>85</v>
      </c>
      <c r="U137" s="24"/>
    </row>
    <row r="138" spans="1:21" ht="18.75" customHeight="1">
      <c r="A138" s="62" t="s">
        <v>117</v>
      </c>
      <c r="B138" s="63" t="s">
        <v>39</v>
      </c>
      <c r="C138" s="63">
        <f t="shared" si="1"/>
        <v>1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>
        <v>1</v>
      </c>
      <c r="N138" s="64"/>
      <c r="O138" s="64"/>
      <c r="P138" s="64"/>
      <c r="Q138" s="63"/>
      <c r="R138" s="63"/>
      <c r="S138" s="63"/>
      <c r="T138" s="63" t="s">
        <v>85</v>
      </c>
      <c r="U138" s="23"/>
    </row>
    <row r="139" spans="1:21" ht="18.75" customHeight="1">
      <c r="A139" s="62" t="s">
        <v>118</v>
      </c>
      <c r="B139" s="51" t="s">
        <v>36</v>
      </c>
      <c r="C139" s="63">
        <f t="shared" si="1"/>
        <v>1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>
        <v>1</v>
      </c>
      <c r="O139" s="64"/>
      <c r="P139" s="64"/>
      <c r="Q139" s="63"/>
      <c r="R139" s="63"/>
      <c r="S139" s="63"/>
      <c r="T139" s="63" t="s">
        <v>85</v>
      </c>
      <c r="U139" s="24" t="s">
        <v>39</v>
      </c>
    </row>
    <row r="140" spans="1:21" ht="18.75" customHeight="1">
      <c r="A140" s="62" t="s">
        <v>119</v>
      </c>
      <c r="B140" s="51" t="s">
        <v>36</v>
      </c>
      <c r="C140" s="63">
        <f t="shared" si="1"/>
        <v>1</v>
      </c>
      <c r="D140" s="64"/>
      <c r="E140" s="64"/>
      <c r="F140" s="64"/>
      <c r="G140" s="64"/>
      <c r="H140" s="64"/>
      <c r="I140" s="64"/>
      <c r="J140" s="64"/>
      <c r="K140" s="64"/>
      <c r="L140" s="64">
        <v>1</v>
      </c>
      <c r="M140" s="64"/>
      <c r="N140" s="64"/>
      <c r="O140" s="64"/>
      <c r="P140" s="64"/>
      <c r="Q140" s="63"/>
      <c r="R140" s="63"/>
      <c r="S140" s="63"/>
      <c r="T140" s="63" t="s">
        <v>85</v>
      </c>
      <c r="U140" s="24" t="s">
        <v>39</v>
      </c>
    </row>
    <row r="141" spans="1:21" ht="18.75" customHeight="1">
      <c r="A141" s="62" t="s">
        <v>120</v>
      </c>
      <c r="B141" s="63" t="s">
        <v>39</v>
      </c>
      <c r="C141" s="63">
        <f t="shared" si="1"/>
        <v>1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>
        <v>1</v>
      </c>
      <c r="P141" s="64"/>
      <c r="Q141" s="63"/>
      <c r="R141" s="63"/>
      <c r="S141" s="63"/>
      <c r="T141" s="63" t="s">
        <v>85</v>
      </c>
      <c r="U141" s="24"/>
    </row>
    <row r="142" spans="1:21" ht="18.75" customHeight="1">
      <c r="A142" s="62" t="s">
        <v>121</v>
      </c>
      <c r="B142" s="51" t="s">
        <v>39</v>
      </c>
      <c r="C142" s="51">
        <f t="shared" si="1"/>
        <v>1</v>
      </c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3"/>
      <c r="R142" s="63"/>
      <c r="S142" s="63">
        <v>1</v>
      </c>
      <c r="T142" s="63" t="s">
        <v>85</v>
      </c>
      <c r="U142" s="24"/>
    </row>
    <row r="143" spans="1:21" ht="18.75" customHeight="1">
      <c r="A143" s="62" t="s">
        <v>122</v>
      </c>
      <c r="B143" s="51" t="s">
        <v>39</v>
      </c>
      <c r="C143" s="51">
        <f t="shared" si="1"/>
        <v>1</v>
      </c>
      <c r="D143" s="64"/>
      <c r="E143" s="64">
        <v>1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3"/>
      <c r="R143" s="63"/>
      <c r="S143" s="63"/>
      <c r="T143" s="63" t="s">
        <v>85</v>
      </c>
      <c r="U143" s="24"/>
    </row>
    <row r="144" spans="1:21" ht="18.75" customHeight="1">
      <c r="A144" s="62" t="s">
        <v>123</v>
      </c>
      <c r="B144" s="51" t="s">
        <v>36</v>
      </c>
      <c r="C144" s="63">
        <f t="shared" si="1"/>
        <v>1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>
        <v>1</v>
      </c>
      <c r="O144" s="64"/>
      <c r="P144" s="64"/>
      <c r="Q144" s="63"/>
      <c r="R144" s="63"/>
      <c r="S144" s="63"/>
      <c r="T144" s="63" t="s">
        <v>85</v>
      </c>
      <c r="U144" s="24" t="s">
        <v>39</v>
      </c>
    </row>
    <row r="145" spans="1:21" ht="18.75" customHeight="1">
      <c r="A145" s="62" t="s">
        <v>124</v>
      </c>
      <c r="B145" s="51" t="s">
        <v>36</v>
      </c>
      <c r="C145" s="63">
        <f t="shared" si="1"/>
        <v>1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4">
        <v>1</v>
      </c>
      <c r="N145" s="64"/>
      <c r="O145" s="64"/>
      <c r="P145" s="64"/>
      <c r="Q145" s="63"/>
      <c r="R145" s="63"/>
      <c r="S145" s="63"/>
      <c r="T145" s="63" t="s">
        <v>85</v>
      </c>
      <c r="U145" s="23" t="s">
        <v>39</v>
      </c>
    </row>
    <row r="146" spans="1:21" ht="18.75" customHeight="1">
      <c r="A146" s="62" t="s">
        <v>125</v>
      </c>
      <c r="B146" s="63" t="s">
        <v>39</v>
      </c>
      <c r="C146" s="63">
        <f t="shared" si="1"/>
        <v>1</v>
      </c>
      <c r="D146" s="64"/>
      <c r="E146" s="64">
        <v>1</v>
      </c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3"/>
      <c r="R146" s="63"/>
      <c r="S146" s="63"/>
      <c r="T146" s="63" t="s">
        <v>85</v>
      </c>
      <c r="U146" s="24"/>
    </row>
    <row r="147" spans="1:21" ht="18.75" customHeight="1">
      <c r="A147" s="62" t="s">
        <v>126</v>
      </c>
      <c r="B147" s="63" t="s">
        <v>39</v>
      </c>
      <c r="C147" s="63">
        <f t="shared" si="1"/>
        <v>1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>
        <v>1</v>
      </c>
      <c r="N147" s="64"/>
      <c r="O147" s="64"/>
      <c r="P147" s="64"/>
      <c r="Q147" s="63"/>
      <c r="R147" s="63"/>
      <c r="S147" s="63"/>
      <c r="T147" s="63" t="s">
        <v>85</v>
      </c>
      <c r="U147" s="23"/>
    </row>
    <row r="148" spans="1:21" ht="18.75" customHeight="1">
      <c r="A148" s="62" t="s">
        <v>127</v>
      </c>
      <c r="B148" s="63" t="s">
        <v>39</v>
      </c>
      <c r="C148" s="63">
        <f t="shared" si="1"/>
        <v>1</v>
      </c>
      <c r="D148" s="64">
        <v>1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3"/>
      <c r="R148" s="63"/>
      <c r="S148" s="63"/>
      <c r="T148" s="63" t="s">
        <v>85</v>
      </c>
      <c r="U148" s="24"/>
    </row>
    <row r="149" spans="1:21" ht="18.75" customHeight="1">
      <c r="A149" s="62" t="s">
        <v>128</v>
      </c>
      <c r="B149" s="63" t="s">
        <v>39</v>
      </c>
      <c r="C149" s="63">
        <f t="shared" si="1"/>
        <v>1</v>
      </c>
      <c r="D149" s="64"/>
      <c r="E149" s="64">
        <v>1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3"/>
      <c r="R149" s="63"/>
      <c r="S149" s="63"/>
      <c r="T149" s="63" t="s">
        <v>85</v>
      </c>
      <c r="U149" s="24"/>
    </row>
    <row r="150" spans="1:21" ht="18.75" customHeight="1">
      <c r="A150" s="62" t="s">
        <v>129</v>
      </c>
      <c r="B150" s="63" t="s">
        <v>53</v>
      </c>
      <c r="C150" s="63">
        <f t="shared" si="1"/>
        <v>1</v>
      </c>
      <c r="D150" s="64"/>
      <c r="E150" s="64"/>
      <c r="F150" s="64">
        <v>1</v>
      </c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3"/>
      <c r="R150" s="63"/>
      <c r="S150" s="63"/>
      <c r="T150" s="63" t="s">
        <v>85</v>
      </c>
      <c r="U150" s="24" t="s">
        <v>53</v>
      </c>
    </row>
    <row r="151" spans="1:21" ht="18.75" customHeight="1">
      <c r="A151" s="62" t="s">
        <v>130</v>
      </c>
      <c r="B151" s="51" t="s">
        <v>36</v>
      </c>
      <c r="C151" s="63">
        <f t="shared" si="1"/>
        <v>1</v>
      </c>
      <c r="D151" s="64"/>
      <c r="E151" s="64">
        <v>1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3"/>
      <c r="R151" s="63"/>
      <c r="S151" s="63"/>
      <c r="T151" s="63" t="s">
        <v>85</v>
      </c>
      <c r="U151" s="24" t="s">
        <v>39</v>
      </c>
    </row>
    <row r="152" spans="1:21" ht="18.75" customHeight="1">
      <c r="A152" s="62" t="s">
        <v>131</v>
      </c>
      <c r="B152" s="51" t="s">
        <v>36</v>
      </c>
      <c r="C152" s="63">
        <f t="shared" si="1"/>
        <v>1</v>
      </c>
      <c r="D152" s="64">
        <v>1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3"/>
      <c r="R152" s="63"/>
      <c r="S152" s="63"/>
      <c r="T152" s="63" t="s">
        <v>85</v>
      </c>
      <c r="U152" s="24" t="s">
        <v>53</v>
      </c>
    </row>
    <row r="153" spans="1:21" ht="18.75" customHeight="1">
      <c r="A153" s="62" t="s">
        <v>132</v>
      </c>
      <c r="B153" s="51" t="s">
        <v>36</v>
      </c>
      <c r="C153" s="63">
        <f t="shared" si="1"/>
        <v>1</v>
      </c>
      <c r="D153" s="64"/>
      <c r="E153" s="64"/>
      <c r="F153" s="64">
        <v>1</v>
      </c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3"/>
      <c r="R153" s="63"/>
      <c r="S153" s="63"/>
      <c r="T153" s="63" t="s">
        <v>85</v>
      </c>
      <c r="U153" s="24" t="s">
        <v>53</v>
      </c>
    </row>
    <row r="154" spans="1:21" ht="18.75" customHeight="1">
      <c r="A154" s="62" t="s">
        <v>133</v>
      </c>
      <c r="B154" s="51" t="s">
        <v>39</v>
      </c>
      <c r="C154" s="51">
        <f t="shared" si="1"/>
        <v>1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3"/>
      <c r="R154" s="63"/>
      <c r="S154" s="63">
        <v>1</v>
      </c>
      <c r="T154" s="63" t="s">
        <v>85</v>
      </c>
      <c r="U154" s="24"/>
    </row>
    <row r="155" spans="1:21" ht="18.75" customHeight="1">
      <c r="A155" s="62" t="s">
        <v>134</v>
      </c>
      <c r="B155" s="51" t="s">
        <v>36</v>
      </c>
      <c r="C155" s="63">
        <f t="shared" si="1"/>
        <v>1</v>
      </c>
      <c r="D155" s="64"/>
      <c r="E155" s="64"/>
      <c r="F155" s="64"/>
      <c r="G155" s="64"/>
      <c r="H155" s="64">
        <v>1</v>
      </c>
      <c r="I155" s="64"/>
      <c r="J155" s="64"/>
      <c r="K155" s="64"/>
      <c r="L155" s="64"/>
      <c r="M155" s="64"/>
      <c r="N155" s="64"/>
      <c r="O155" s="64"/>
      <c r="P155" s="64"/>
      <c r="Q155" s="63"/>
      <c r="R155" s="63"/>
      <c r="S155" s="63"/>
      <c r="T155" s="63" t="s">
        <v>85</v>
      </c>
      <c r="U155" s="24" t="s">
        <v>53</v>
      </c>
    </row>
    <row r="156" spans="1:21" ht="18.75" customHeight="1">
      <c r="A156" s="62" t="s">
        <v>135</v>
      </c>
      <c r="B156" s="51" t="s">
        <v>36</v>
      </c>
      <c r="C156" s="63">
        <f t="shared" si="1"/>
        <v>1</v>
      </c>
      <c r="D156" s="64"/>
      <c r="E156" s="64"/>
      <c r="F156" s="64"/>
      <c r="G156" s="64"/>
      <c r="H156" s="64"/>
      <c r="I156" s="64"/>
      <c r="J156" s="64"/>
      <c r="K156" s="64">
        <v>1</v>
      </c>
      <c r="L156" s="64"/>
      <c r="M156" s="64"/>
      <c r="N156" s="64"/>
      <c r="O156" s="64"/>
      <c r="P156" s="64"/>
      <c r="Q156" s="63"/>
      <c r="R156" s="63"/>
      <c r="S156" s="63"/>
      <c r="T156" s="63" t="s">
        <v>85</v>
      </c>
      <c r="U156" s="24" t="s">
        <v>53</v>
      </c>
    </row>
    <row r="157" spans="1:21" ht="18.75" customHeight="1">
      <c r="A157" s="62" t="s">
        <v>136</v>
      </c>
      <c r="B157" s="63" t="s">
        <v>39</v>
      </c>
      <c r="C157" s="63">
        <f t="shared" si="1"/>
        <v>1</v>
      </c>
      <c r="D157" s="64"/>
      <c r="E157" s="64">
        <v>1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3"/>
      <c r="R157" s="63"/>
      <c r="S157" s="63"/>
      <c r="T157" s="63" t="s">
        <v>85</v>
      </c>
      <c r="U157" s="24"/>
    </row>
    <row r="158" spans="1:21" ht="18.75" customHeight="1">
      <c r="A158" s="62" t="s">
        <v>137</v>
      </c>
      <c r="B158" s="51" t="s">
        <v>39</v>
      </c>
      <c r="C158" s="51">
        <f t="shared" si="1"/>
        <v>1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3"/>
      <c r="R158" s="63"/>
      <c r="S158" s="63">
        <v>1</v>
      </c>
      <c r="T158" s="63" t="s">
        <v>85</v>
      </c>
      <c r="U158" s="24"/>
    </row>
    <row r="159" spans="1:21" ht="18.75" customHeight="1">
      <c r="A159" s="62" t="s">
        <v>138</v>
      </c>
      <c r="B159" s="63" t="s">
        <v>39</v>
      </c>
      <c r="C159" s="63">
        <f t="shared" si="1"/>
        <v>1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>
        <v>1</v>
      </c>
      <c r="O159" s="64"/>
      <c r="P159" s="64"/>
      <c r="Q159" s="63"/>
      <c r="R159" s="63"/>
      <c r="S159" s="63"/>
      <c r="T159" s="63" t="s">
        <v>85</v>
      </c>
      <c r="U159" s="24"/>
    </row>
    <row r="160" spans="1:21" ht="18.75" customHeight="1">
      <c r="A160" s="62" t="s">
        <v>139</v>
      </c>
      <c r="B160" s="51" t="s">
        <v>36</v>
      </c>
      <c r="C160" s="63">
        <f t="shared" si="1"/>
        <v>2</v>
      </c>
      <c r="D160" s="64"/>
      <c r="E160" s="64"/>
      <c r="F160" s="64"/>
      <c r="G160" s="64"/>
      <c r="H160" s="64"/>
      <c r="I160" s="64">
        <v>1</v>
      </c>
      <c r="J160" s="64"/>
      <c r="K160" s="64">
        <v>1</v>
      </c>
      <c r="L160" s="64"/>
      <c r="M160" s="64"/>
      <c r="N160" s="64"/>
      <c r="O160" s="64"/>
      <c r="P160" s="64"/>
      <c r="Q160" s="63"/>
      <c r="R160" s="63"/>
      <c r="S160" s="63"/>
      <c r="T160" s="63" t="s">
        <v>85</v>
      </c>
      <c r="U160" s="24" t="s">
        <v>53</v>
      </c>
    </row>
    <row r="161" spans="1:21" ht="18.75" customHeight="1">
      <c r="A161" s="62" t="s">
        <v>140</v>
      </c>
      <c r="B161" s="63" t="s">
        <v>39</v>
      </c>
      <c r="C161" s="63">
        <f t="shared" si="1"/>
        <v>1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3"/>
      <c r="R161" s="63"/>
      <c r="S161" s="63">
        <v>1</v>
      </c>
      <c r="T161" s="63" t="s">
        <v>85</v>
      </c>
      <c r="U161" s="24"/>
    </row>
    <row r="162" spans="1:21" ht="18.75" customHeight="1">
      <c r="A162" s="62" t="s">
        <v>451</v>
      </c>
      <c r="B162" s="63" t="s">
        <v>39</v>
      </c>
      <c r="C162" s="63">
        <f t="shared" si="1"/>
        <v>1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>
        <v>1</v>
      </c>
      <c r="O162" s="64"/>
      <c r="P162" s="64"/>
      <c r="Q162" s="63"/>
      <c r="R162" s="63"/>
      <c r="S162" s="63"/>
      <c r="T162" s="63" t="s">
        <v>85</v>
      </c>
      <c r="U162" s="24"/>
    </row>
    <row r="163" spans="1:21" ht="18.75" customHeight="1">
      <c r="A163" s="62" t="s">
        <v>141</v>
      </c>
      <c r="B163" s="63" t="s">
        <v>39</v>
      </c>
      <c r="C163" s="63">
        <f t="shared" si="1"/>
        <v>1</v>
      </c>
      <c r="D163" s="64"/>
      <c r="E163" s="64"/>
      <c r="F163" s="64">
        <v>1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3"/>
      <c r="R163" s="63"/>
      <c r="S163" s="63"/>
      <c r="T163" s="63" t="s">
        <v>85</v>
      </c>
      <c r="U163" s="24"/>
    </row>
    <row r="164" spans="1:21" ht="18.75" customHeight="1">
      <c r="A164" s="62" t="s">
        <v>142</v>
      </c>
      <c r="B164" s="63" t="s">
        <v>39</v>
      </c>
      <c r="C164" s="63">
        <f t="shared" si="1"/>
        <v>1</v>
      </c>
      <c r="D164" s="64">
        <v>1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3"/>
      <c r="R164" s="63"/>
      <c r="S164" s="63"/>
      <c r="T164" s="63" t="s">
        <v>85</v>
      </c>
      <c r="U164" s="24"/>
    </row>
    <row r="165" spans="1:21" ht="18.75" customHeight="1">
      <c r="A165" s="62" t="s">
        <v>143</v>
      </c>
      <c r="B165" s="63" t="s">
        <v>39</v>
      </c>
      <c r="C165" s="63">
        <f t="shared" si="1"/>
        <v>1</v>
      </c>
      <c r="D165" s="64"/>
      <c r="E165" s="64">
        <v>1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3"/>
      <c r="R165" s="63"/>
      <c r="S165" s="63"/>
      <c r="T165" s="63" t="s">
        <v>85</v>
      </c>
      <c r="U165" s="24"/>
    </row>
    <row r="166" spans="1:21" ht="18.75" customHeight="1">
      <c r="A166" s="62" t="s">
        <v>144</v>
      </c>
      <c r="B166" s="63" t="s">
        <v>39</v>
      </c>
      <c r="C166" s="63">
        <f t="shared" si="1"/>
        <v>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>
        <v>1</v>
      </c>
      <c r="Q166" s="63"/>
      <c r="R166" s="63"/>
      <c r="S166" s="63"/>
      <c r="T166" s="63" t="s">
        <v>85</v>
      </c>
      <c r="U166" s="24"/>
    </row>
    <row r="167" spans="1:21" ht="18.75" customHeight="1">
      <c r="A167" s="62" t="s">
        <v>145</v>
      </c>
      <c r="B167" s="63" t="s">
        <v>39</v>
      </c>
      <c r="C167" s="63">
        <f t="shared" si="1"/>
        <v>1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>
        <v>1</v>
      </c>
      <c r="P167" s="64"/>
      <c r="Q167" s="63"/>
      <c r="R167" s="63"/>
      <c r="S167" s="63"/>
      <c r="T167" s="63" t="s">
        <v>85</v>
      </c>
      <c r="U167" s="24"/>
    </row>
    <row r="168" spans="1:21" ht="18.75" customHeight="1">
      <c r="A168" s="62" t="s">
        <v>146</v>
      </c>
      <c r="B168" s="51" t="s">
        <v>39</v>
      </c>
      <c r="C168" s="51">
        <f t="shared" si="1"/>
        <v>1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3"/>
      <c r="R168" s="63"/>
      <c r="S168" s="63">
        <v>1</v>
      </c>
      <c r="T168" s="63" t="s">
        <v>85</v>
      </c>
      <c r="U168" s="24"/>
    </row>
    <row r="169" spans="1:21" ht="18.75" customHeight="1">
      <c r="A169" s="62" t="s">
        <v>147</v>
      </c>
      <c r="B169" s="63" t="s">
        <v>148</v>
      </c>
      <c r="C169" s="53">
        <v>2</v>
      </c>
      <c r="D169" s="52"/>
      <c r="E169" s="52"/>
      <c r="F169" s="52"/>
      <c r="G169" s="52"/>
      <c r="H169" s="52"/>
      <c r="I169" s="52"/>
      <c r="J169" s="52">
        <v>1</v>
      </c>
      <c r="K169" s="53">
        <v>1</v>
      </c>
      <c r="L169" s="53"/>
      <c r="M169" s="53"/>
      <c r="N169" s="53"/>
      <c r="O169" s="53"/>
      <c r="P169" s="53"/>
      <c r="Q169" s="53"/>
      <c r="R169" s="53"/>
      <c r="S169" s="53"/>
      <c r="T169" s="53" t="s">
        <v>149</v>
      </c>
      <c r="U169" s="24" t="s">
        <v>428</v>
      </c>
    </row>
    <row r="170" spans="1:21" ht="18.75" customHeight="1">
      <c r="A170" s="62" t="s">
        <v>150</v>
      </c>
      <c r="B170" s="51" t="s">
        <v>36</v>
      </c>
      <c r="C170" s="53">
        <v>2</v>
      </c>
      <c r="D170" s="52"/>
      <c r="E170" s="52"/>
      <c r="F170" s="52"/>
      <c r="G170" s="52">
        <v>1</v>
      </c>
      <c r="H170" s="52">
        <v>1</v>
      </c>
      <c r="I170" s="52"/>
      <c r="J170" s="52"/>
      <c r="K170" s="53"/>
      <c r="L170" s="53"/>
      <c r="M170" s="53"/>
      <c r="N170" s="53"/>
      <c r="O170" s="53"/>
      <c r="P170" s="53"/>
      <c r="Q170" s="53"/>
      <c r="R170" s="53"/>
      <c r="S170" s="53"/>
      <c r="T170" s="53" t="s">
        <v>449</v>
      </c>
      <c r="U170" s="44" t="s">
        <v>83</v>
      </c>
    </row>
    <row r="171" spans="1:21" ht="18.75" customHeight="1">
      <c r="A171" s="62" t="s">
        <v>151</v>
      </c>
      <c r="B171" s="51" t="s">
        <v>36</v>
      </c>
      <c r="C171" s="53">
        <v>3</v>
      </c>
      <c r="D171" s="52"/>
      <c r="E171" s="52"/>
      <c r="F171" s="52"/>
      <c r="G171" s="52">
        <v>1</v>
      </c>
      <c r="H171" s="52"/>
      <c r="I171" s="52">
        <v>1</v>
      </c>
      <c r="J171" s="52"/>
      <c r="K171" s="53">
        <v>1</v>
      </c>
      <c r="L171" s="53"/>
      <c r="M171" s="53"/>
      <c r="N171" s="53"/>
      <c r="O171" s="53"/>
      <c r="P171" s="53"/>
      <c r="Q171" s="53"/>
      <c r="R171" s="53"/>
      <c r="S171" s="53"/>
      <c r="T171" s="53" t="s">
        <v>449</v>
      </c>
      <c r="U171" s="44" t="s">
        <v>83</v>
      </c>
    </row>
    <row r="172" spans="1:21" ht="18.75" customHeight="1">
      <c r="A172" s="62" t="s">
        <v>152</v>
      </c>
      <c r="B172" s="51" t="s">
        <v>36</v>
      </c>
      <c r="C172" s="53">
        <v>3</v>
      </c>
      <c r="D172" s="52"/>
      <c r="E172" s="52"/>
      <c r="F172" s="52"/>
      <c r="G172" s="52">
        <v>1</v>
      </c>
      <c r="H172" s="52"/>
      <c r="I172" s="52"/>
      <c r="J172" s="52">
        <v>1</v>
      </c>
      <c r="K172" s="53"/>
      <c r="L172" s="53"/>
      <c r="M172" s="53"/>
      <c r="N172" s="53">
        <v>1</v>
      </c>
      <c r="O172" s="53"/>
      <c r="P172" s="53"/>
      <c r="Q172" s="53"/>
      <c r="R172" s="53"/>
      <c r="S172" s="53"/>
      <c r="T172" s="53" t="s">
        <v>449</v>
      </c>
      <c r="U172" s="44" t="s">
        <v>83</v>
      </c>
    </row>
    <row r="173" spans="1:21" ht="18.75" customHeight="1">
      <c r="A173" s="62" t="s">
        <v>153</v>
      </c>
      <c r="B173" s="51" t="s">
        <v>36</v>
      </c>
      <c r="C173" s="53">
        <v>4</v>
      </c>
      <c r="D173" s="52"/>
      <c r="E173" s="52"/>
      <c r="F173" s="52"/>
      <c r="G173" s="52">
        <v>1</v>
      </c>
      <c r="H173" s="52"/>
      <c r="I173" s="52">
        <v>1</v>
      </c>
      <c r="J173" s="52"/>
      <c r="K173" s="53">
        <v>1</v>
      </c>
      <c r="L173" s="53">
        <v>1</v>
      </c>
      <c r="M173" s="53"/>
      <c r="N173" s="53"/>
      <c r="O173" s="53"/>
      <c r="P173" s="53"/>
      <c r="Q173" s="53"/>
      <c r="R173" s="53"/>
      <c r="S173" s="53"/>
      <c r="T173" s="53" t="s">
        <v>449</v>
      </c>
      <c r="U173" s="44" t="s">
        <v>83</v>
      </c>
    </row>
    <row r="174" spans="1:21" ht="18.75" customHeight="1">
      <c r="A174" s="62" t="s">
        <v>154</v>
      </c>
      <c r="B174" s="51" t="s">
        <v>36</v>
      </c>
      <c r="C174" s="53">
        <v>3</v>
      </c>
      <c r="D174" s="52"/>
      <c r="E174" s="52"/>
      <c r="F174" s="52"/>
      <c r="G174" s="52"/>
      <c r="H174" s="52">
        <v>1</v>
      </c>
      <c r="I174" s="52"/>
      <c r="J174" s="52">
        <v>1</v>
      </c>
      <c r="K174" s="53"/>
      <c r="L174" s="53">
        <v>1</v>
      </c>
      <c r="M174" s="53"/>
      <c r="N174" s="53"/>
      <c r="O174" s="53"/>
      <c r="P174" s="53"/>
      <c r="Q174" s="53"/>
      <c r="R174" s="53"/>
      <c r="S174" s="53"/>
      <c r="T174" s="53" t="s">
        <v>449</v>
      </c>
      <c r="U174" s="44" t="s">
        <v>83</v>
      </c>
    </row>
    <row r="175" spans="1:21" ht="18.75" customHeight="1">
      <c r="A175" s="62" t="s">
        <v>155</v>
      </c>
      <c r="B175" s="51" t="s">
        <v>36</v>
      </c>
      <c r="C175" s="53">
        <v>4</v>
      </c>
      <c r="D175" s="53"/>
      <c r="E175" s="53"/>
      <c r="F175" s="53"/>
      <c r="G175" s="53"/>
      <c r="H175" s="53">
        <v>1</v>
      </c>
      <c r="I175" s="53">
        <v>1</v>
      </c>
      <c r="J175" s="53"/>
      <c r="K175" s="53">
        <v>1</v>
      </c>
      <c r="L175" s="53"/>
      <c r="M175" s="53">
        <v>1</v>
      </c>
      <c r="N175" s="53"/>
      <c r="O175" s="53"/>
      <c r="P175" s="53"/>
      <c r="Q175" s="53"/>
      <c r="R175" s="53"/>
      <c r="S175" s="53"/>
      <c r="T175" s="53" t="s">
        <v>449</v>
      </c>
      <c r="U175" s="44" t="s">
        <v>83</v>
      </c>
    </row>
    <row r="176" spans="1:21" ht="18.75" customHeight="1">
      <c r="A176" s="62" t="s">
        <v>156</v>
      </c>
      <c r="B176" s="51" t="s">
        <v>36</v>
      </c>
      <c r="C176" s="53">
        <v>4</v>
      </c>
      <c r="D176" s="53"/>
      <c r="E176" s="53"/>
      <c r="F176" s="53"/>
      <c r="G176" s="53"/>
      <c r="H176" s="53">
        <v>1</v>
      </c>
      <c r="I176" s="53"/>
      <c r="J176" s="53">
        <v>1</v>
      </c>
      <c r="K176" s="53">
        <v>1</v>
      </c>
      <c r="L176" s="53">
        <v>1</v>
      </c>
      <c r="M176" s="53"/>
      <c r="N176" s="53"/>
      <c r="O176" s="53"/>
      <c r="P176" s="53"/>
      <c r="Q176" s="53"/>
      <c r="R176" s="53"/>
      <c r="S176" s="53"/>
      <c r="T176" s="53" t="s">
        <v>449</v>
      </c>
      <c r="U176" s="44" t="s">
        <v>83</v>
      </c>
    </row>
    <row r="177" spans="1:21" ht="18.75" customHeight="1">
      <c r="A177" s="62" t="s">
        <v>157</v>
      </c>
      <c r="B177" s="51" t="s">
        <v>36</v>
      </c>
      <c r="C177" s="53">
        <v>3</v>
      </c>
      <c r="D177" s="53"/>
      <c r="E177" s="53"/>
      <c r="F177" s="53"/>
      <c r="G177" s="53">
        <v>1</v>
      </c>
      <c r="H177" s="53"/>
      <c r="I177" s="53">
        <v>1</v>
      </c>
      <c r="J177" s="53"/>
      <c r="K177" s="53"/>
      <c r="L177" s="53"/>
      <c r="M177" s="53">
        <v>1</v>
      </c>
      <c r="N177" s="53"/>
      <c r="O177" s="53"/>
      <c r="P177" s="53"/>
      <c r="Q177" s="53"/>
      <c r="R177" s="53"/>
      <c r="S177" s="53"/>
      <c r="T177" s="53" t="s">
        <v>449</v>
      </c>
      <c r="U177" s="44" t="s">
        <v>83</v>
      </c>
    </row>
    <row r="178" spans="1:21" ht="18.75" customHeight="1">
      <c r="A178" s="62" t="s">
        <v>158</v>
      </c>
      <c r="B178" s="51" t="s">
        <v>36</v>
      </c>
      <c r="C178" s="53">
        <v>4</v>
      </c>
      <c r="D178" s="53"/>
      <c r="E178" s="53"/>
      <c r="F178" s="53"/>
      <c r="G178" s="53"/>
      <c r="H178" s="53">
        <v>1</v>
      </c>
      <c r="I178" s="53">
        <v>1</v>
      </c>
      <c r="J178" s="53">
        <v>1</v>
      </c>
      <c r="K178" s="53"/>
      <c r="L178" s="53">
        <v>1</v>
      </c>
      <c r="M178" s="53"/>
      <c r="N178" s="53"/>
      <c r="O178" s="53"/>
      <c r="P178" s="53"/>
      <c r="Q178" s="53"/>
      <c r="R178" s="53"/>
      <c r="S178" s="53"/>
      <c r="T178" s="53" t="s">
        <v>449</v>
      </c>
      <c r="U178" s="44" t="s">
        <v>83</v>
      </c>
    </row>
    <row r="179" spans="1:21" ht="18.75" customHeight="1">
      <c r="A179" s="62" t="s">
        <v>159</v>
      </c>
      <c r="B179" s="51" t="s">
        <v>36</v>
      </c>
      <c r="C179" s="53">
        <v>3</v>
      </c>
      <c r="D179" s="53"/>
      <c r="E179" s="53"/>
      <c r="F179" s="53"/>
      <c r="G179" s="53"/>
      <c r="H179" s="53"/>
      <c r="I179" s="53"/>
      <c r="J179" s="53">
        <v>1</v>
      </c>
      <c r="K179" s="53">
        <v>1</v>
      </c>
      <c r="L179" s="53">
        <v>1</v>
      </c>
      <c r="M179" s="53"/>
      <c r="N179" s="53"/>
      <c r="O179" s="53"/>
      <c r="P179" s="53"/>
      <c r="Q179" s="53"/>
      <c r="R179" s="53"/>
      <c r="S179" s="53"/>
      <c r="T179" s="53" t="s">
        <v>449</v>
      </c>
      <c r="U179" s="44" t="s">
        <v>83</v>
      </c>
    </row>
    <row r="180" spans="1:21" ht="18.75" customHeight="1">
      <c r="A180" s="62" t="s">
        <v>160</v>
      </c>
      <c r="B180" s="63" t="s">
        <v>161</v>
      </c>
      <c r="C180" s="53">
        <v>1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>
        <v>1</v>
      </c>
      <c r="N180" s="53"/>
      <c r="O180" s="53"/>
      <c r="P180" s="53"/>
      <c r="Q180" s="53"/>
      <c r="R180" s="53"/>
      <c r="S180" s="53"/>
      <c r="T180" s="53" t="s">
        <v>449</v>
      </c>
      <c r="U180" s="5"/>
    </row>
    <row r="181" spans="1:21" ht="18.75" customHeight="1">
      <c r="A181" s="62" t="s">
        <v>162</v>
      </c>
      <c r="B181" s="63" t="s">
        <v>161</v>
      </c>
      <c r="C181" s="53">
        <v>1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>
        <v>1</v>
      </c>
      <c r="P181" s="53"/>
      <c r="Q181" s="53"/>
      <c r="R181" s="53"/>
      <c r="S181" s="53"/>
      <c r="T181" s="53" t="s">
        <v>449</v>
      </c>
      <c r="U181" s="5"/>
    </row>
    <row r="182" spans="1:21" ht="18.75" customHeight="1">
      <c r="A182" s="62" t="s">
        <v>163</v>
      </c>
      <c r="B182" s="63" t="s">
        <v>161</v>
      </c>
      <c r="C182" s="53">
        <v>2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>
        <v>1</v>
      </c>
      <c r="N182" s="53"/>
      <c r="O182" s="53">
        <v>1</v>
      </c>
      <c r="P182" s="53"/>
      <c r="Q182" s="53"/>
      <c r="R182" s="53"/>
      <c r="S182" s="53"/>
      <c r="T182" s="53" t="s">
        <v>449</v>
      </c>
      <c r="U182" s="5"/>
    </row>
    <row r="183" spans="1:21" ht="18.75" customHeight="1">
      <c r="A183" s="62" t="s">
        <v>164</v>
      </c>
      <c r="B183" s="63" t="s">
        <v>161</v>
      </c>
      <c r="C183" s="53">
        <v>1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>
        <v>1</v>
      </c>
      <c r="O183" s="53"/>
      <c r="P183" s="53"/>
      <c r="Q183" s="53"/>
      <c r="R183" s="53"/>
      <c r="S183" s="53"/>
      <c r="T183" s="53" t="s">
        <v>449</v>
      </c>
      <c r="U183" s="5"/>
    </row>
    <row r="184" spans="1:21" ht="18.75" customHeight="1">
      <c r="A184" s="62" t="s">
        <v>165</v>
      </c>
      <c r="B184" s="63" t="s">
        <v>161</v>
      </c>
      <c r="C184" s="53">
        <v>1</v>
      </c>
      <c r="D184" s="53"/>
      <c r="E184" s="53"/>
      <c r="F184" s="53">
        <v>1</v>
      </c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 t="s">
        <v>449</v>
      </c>
      <c r="U184" s="5"/>
    </row>
    <row r="185" spans="1:21" ht="18.75" customHeight="1">
      <c r="A185" s="62" t="s">
        <v>166</v>
      </c>
      <c r="B185" s="63" t="s">
        <v>161</v>
      </c>
      <c r="C185" s="53">
        <v>1</v>
      </c>
      <c r="D185" s="53">
        <v>1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 t="s">
        <v>449</v>
      </c>
      <c r="U185" s="5"/>
    </row>
    <row r="186" spans="1:21" ht="18.75" customHeight="1">
      <c r="A186" s="62" t="s">
        <v>167</v>
      </c>
      <c r="B186" s="63" t="s">
        <v>161</v>
      </c>
      <c r="C186" s="53">
        <v>2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>
        <v>1</v>
      </c>
      <c r="N186" s="53"/>
      <c r="O186" s="53"/>
      <c r="P186" s="53">
        <v>1</v>
      </c>
      <c r="Q186" s="53"/>
      <c r="R186" s="53"/>
      <c r="S186" s="53"/>
      <c r="T186" s="53" t="s">
        <v>449</v>
      </c>
      <c r="U186" s="5"/>
    </row>
    <row r="187" spans="1:21" ht="18.75" customHeight="1">
      <c r="A187" s="62" t="s">
        <v>168</v>
      </c>
      <c r="B187" s="63" t="s">
        <v>161</v>
      </c>
      <c r="C187" s="53">
        <v>2</v>
      </c>
      <c r="D187" s="53">
        <v>1</v>
      </c>
      <c r="E187" s="53"/>
      <c r="F187" s="53"/>
      <c r="G187" s="53"/>
      <c r="H187" s="53"/>
      <c r="I187" s="53"/>
      <c r="J187" s="53"/>
      <c r="K187" s="53"/>
      <c r="L187" s="53"/>
      <c r="M187" s="53"/>
      <c r="N187" s="53">
        <v>1</v>
      </c>
      <c r="O187" s="53"/>
      <c r="P187" s="53"/>
      <c r="Q187" s="53"/>
      <c r="R187" s="53"/>
      <c r="S187" s="53"/>
      <c r="T187" s="53" t="s">
        <v>449</v>
      </c>
      <c r="U187" s="5"/>
    </row>
    <row r="188" spans="1:21" ht="18.75" customHeight="1">
      <c r="A188" s="62" t="s">
        <v>169</v>
      </c>
      <c r="B188" s="63" t="s">
        <v>161</v>
      </c>
      <c r="C188" s="53">
        <v>2</v>
      </c>
      <c r="D188" s="53">
        <v>1</v>
      </c>
      <c r="E188" s="53"/>
      <c r="F188" s="53">
        <v>1</v>
      </c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 t="s">
        <v>449</v>
      </c>
      <c r="U188" s="5"/>
    </row>
    <row r="189" spans="1:21" ht="18.75" customHeight="1">
      <c r="A189" s="62" t="s">
        <v>170</v>
      </c>
      <c r="B189" s="63" t="s">
        <v>161</v>
      </c>
      <c r="C189" s="53">
        <v>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53">
        <v>1</v>
      </c>
      <c r="N189" s="53">
        <v>1</v>
      </c>
      <c r="O189" s="53"/>
      <c r="P189" s="53"/>
      <c r="Q189" s="53"/>
      <c r="R189" s="53"/>
      <c r="S189" s="53"/>
      <c r="T189" s="53" t="s">
        <v>449</v>
      </c>
      <c r="U189" s="5"/>
    </row>
    <row r="190" spans="1:21" ht="18.75" customHeight="1">
      <c r="A190" s="62" t="s">
        <v>171</v>
      </c>
      <c r="B190" s="63" t="s">
        <v>161</v>
      </c>
      <c r="C190" s="53">
        <v>2</v>
      </c>
      <c r="D190" s="53"/>
      <c r="E190" s="53"/>
      <c r="F190" s="53">
        <v>1</v>
      </c>
      <c r="G190" s="53"/>
      <c r="H190" s="53"/>
      <c r="I190" s="53"/>
      <c r="J190" s="53"/>
      <c r="K190" s="53"/>
      <c r="L190" s="53"/>
      <c r="M190" s="53"/>
      <c r="N190" s="53">
        <v>1</v>
      </c>
      <c r="O190" s="53"/>
      <c r="P190" s="53"/>
      <c r="Q190" s="53"/>
      <c r="R190" s="53"/>
      <c r="S190" s="53"/>
      <c r="T190" s="53" t="s">
        <v>449</v>
      </c>
      <c r="U190" s="5"/>
    </row>
    <row r="191" spans="1:21" ht="18.75" customHeight="1">
      <c r="A191" s="62" t="s">
        <v>172</v>
      </c>
      <c r="B191" s="63" t="s">
        <v>161</v>
      </c>
      <c r="C191" s="53">
        <v>2</v>
      </c>
      <c r="D191" s="53">
        <v>1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>
        <v>1</v>
      </c>
      <c r="O191" s="53"/>
      <c r="P191" s="53"/>
      <c r="Q191" s="53"/>
      <c r="R191" s="53"/>
      <c r="S191" s="53"/>
      <c r="T191" s="53" t="s">
        <v>449</v>
      </c>
      <c r="U191" s="5"/>
    </row>
    <row r="192" spans="1:21" ht="18.75" customHeight="1">
      <c r="A192" s="62" t="s">
        <v>173</v>
      </c>
      <c r="B192" s="63" t="s">
        <v>174</v>
      </c>
      <c r="C192" s="53">
        <v>2</v>
      </c>
      <c r="D192" s="53"/>
      <c r="E192" s="53">
        <v>1</v>
      </c>
      <c r="F192" s="53"/>
      <c r="G192" s="53"/>
      <c r="H192" s="53"/>
      <c r="I192" s="53"/>
      <c r="J192" s="53"/>
      <c r="K192" s="53"/>
      <c r="L192" s="53"/>
      <c r="M192" s="53"/>
      <c r="N192" s="53">
        <v>1</v>
      </c>
      <c r="O192" s="53"/>
      <c r="P192" s="53"/>
      <c r="Q192" s="53"/>
      <c r="R192" s="53"/>
      <c r="S192" s="53"/>
      <c r="T192" s="53" t="s">
        <v>449</v>
      </c>
      <c r="U192" s="5"/>
    </row>
    <row r="193" spans="1:21" ht="18.75" customHeight="1">
      <c r="A193" s="62" t="s">
        <v>175</v>
      </c>
      <c r="B193" s="63" t="s">
        <v>161</v>
      </c>
      <c r="C193" s="53">
        <v>2</v>
      </c>
      <c r="D193" s="53"/>
      <c r="E193" s="53">
        <v>1</v>
      </c>
      <c r="F193" s="53"/>
      <c r="G193" s="53"/>
      <c r="H193" s="53"/>
      <c r="I193" s="53"/>
      <c r="J193" s="53"/>
      <c r="K193" s="53"/>
      <c r="L193" s="53"/>
      <c r="M193" s="53"/>
      <c r="N193" s="53"/>
      <c r="O193" s="53">
        <v>1</v>
      </c>
      <c r="P193" s="53"/>
      <c r="Q193" s="53"/>
      <c r="R193" s="53"/>
      <c r="S193" s="53"/>
      <c r="T193" s="53" t="s">
        <v>449</v>
      </c>
      <c r="U193" s="5"/>
    </row>
    <row r="194" spans="1:21" ht="18.75" customHeight="1">
      <c r="A194" s="62" t="s">
        <v>176</v>
      </c>
      <c r="B194" s="63" t="s">
        <v>174</v>
      </c>
      <c r="C194" s="53">
        <v>2</v>
      </c>
      <c r="D194" s="53"/>
      <c r="E194" s="53">
        <v>1</v>
      </c>
      <c r="F194" s="53"/>
      <c r="G194" s="53"/>
      <c r="H194" s="53"/>
      <c r="I194" s="53"/>
      <c r="J194" s="53"/>
      <c r="K194" s="53"/>
      <c r="L194" s="53"/>
      <c r="M194" s="53">
        <v>1</v>
      </c>
      <c r="N194" s="53"/>
      <c r="O194" s="53"/>
      <c r="P194" s="53"/>
      <c r="Q194" s="53"/>
      <c r="R194" s="53"/>
      <c r="S194" s="53"/>
      <c r="T194" s="53" t="s">
        <v>449</v>
      </c>
      <c r="U194" s="5"/>
    </row>
    <row r="195" spans="1:21" ht="18.75" customHeight="1">
      <c r="A195" s="62" t="s">
        <v>177</v>
      </c>
      <c r="B195" s="63" t="s">
        <v>161</v>
      </c>
      <c r="C195" s="53">
        <v>2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>
        <v>1</v>
      </c>
      <c r="Q195" s="53"/>
      <c r="R195" s="53">
        <v>1</v>
      </c>
      <c r="S195" s="53"/>
      <c r="T195" s="53" t="s">
        <v>449</v>
      </c>
      <c r="U195" s="5"/>
    </row>
    <row r="196" spans="1:21" ht="18.75" customHeight="1">
      <c r="A196" s="62" t="s">
        <v>178</v>
      </c>
      <c r="B196" s="63" t="s">
        <v>161</v>
      </c>
      <c r="C196" s="53">
        <v>3</v>
      </c>
      <c r="D196" s="53">
        <v>1</v>
      </c>
      <c r="E196" s="53">
        <v>1</v>
      </c>
      <c r="F196" s="53"/>
      <c r="G196" s="53"/>
      <c r="H196" s="53"/>
      <c r="I196" s="53"/>
      <c r="J196" s="53"/>
      <c r="K196" s="53"/>
      <c r="L196" s="53"/>
      <c r="M196" s="53">
        <v>1</v>
      </c>
      <c r="N196" s="53"/>
      <c r="O196" s="53"/>
      <c r="P196" s="53"/>
      <c r="Q196" s="53"/>
      <c r="R196" s="53"/>
      <c r="S196" s="53"/>
      <c r="T196" s="53" t="s">
        <v>449</v>
      </c>
      <c r="U196" s="5"/>
    </row>
    <row r="197" spans="1:21" ht="18.75" customHeight="1">
      <c r="A197" s="62" t="s">
        <v>179</v>
      </c>
      <c r="B197" s="63" t="s">
        <v>161</v>
      </c>
      <c r="C197" s="53">
        <v>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>
        <v>1</v>
      </c>
      <c r="N197" s="53"/>
      <c r="O197" s="53">
        <v>1</v>
      </c>
      <c r="P197" s="53"/>
      <c r="Q197" s="53"/>
      <c r="R197" s="53"/>
      <c r="S197" s="53"/>
      <c r="T197" s="53" t="s">
        <v>449</v>
      </c>
      <c r="U197" s="5"/>
    </row>
    <row r="198" spans="1:21" ht="18.75" customHeight="1">
      <c r="A198" s="62" t="s">
        <v>180</v>
      </c>
      <c r="B198" s="63" t="s">
        <v>161</v>
      </c>
      <c r="C198" s="53">
        <v>1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>
        <v>1</v>
      </c>
      <c r="P198" s="53"/>
      <c r="Q198" s="53"/>
      <c r="R198" s="53"/>
      <c r="S198" s="53"/>
      <c r="T198" s="53" t="s">
        <v>449</v>
      </c>
      <c r="U198" s="5"/>
    </row>
    <row r="199" spans="1:21" ht="18.75" customHeight="1">
      <c r="A199" s="62" t="s">
        <v>181</v>
      </c>
      <c r="B199" s="63" t="s">
        <v>161</v>
      </c>
      <c r="C199" s="53">
        <v>2</v>
      </c>
      <c r="D199" s="53">
        <v>1</v>
      </c>
      <c r="E199" s="53">
        <v>1</v>
      </c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 t="s">
        <v>449</v>
      </c>
      <c r="U199" s="5"/>
    </row>
    <row r="200" spans="1:21" ht="18.75" customHeight="1">
      <c r="A200" s="62" t="s">
        <v>182</v>
      </c>
      <c r="B200" s="63" t="s">
        <v>161</v>
      </c>
      <c r="C200" s="53">
        <v>2</v>
      </c>
      <c r="D200" s="53"/>
      <c r="E200" s="53">
        <v>1</v>
      </c>
      <c r="F200" s="53">
        <v>1</v>
      </c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 t="s">
        <v>449</v>
      </c>
      <c r="U200" s="5"/>
    </row>
    <row r="201" spans="1:21" ht="18.75" customHeight="1">
      <c r="A201" s="62" t="s">
        <v>183</v>
      </c>
      <c r="B201" s="63" t="s">
        <v>161</v>
      </c>
      <c r="C201" s="53">
        <v>2</v>
      </c>
      <c r="D201" s="53">
        <v>1</v>
      </c>
      <c r="E201" s="53">
        <v>1</v>
      </c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 t="s">
        <v>449</v>
      </c>
      <c r="U201" s="5"/>
    </row>
    <row r="202" spans="1:21" ht="18.75" customHeight="1">
      <c r="A202" s="62" t="s">
        <v>184</v>
      </c>
      <c r="B202" s="63" t="s">
        <v>161</v>
      </c>
      <c r="C202" s="53">
        <v>1</v>
      </c>
      <c r="D202" s="53"/>
      <c r="E202" s="53">
        <v>1</v>
      </c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 t="s">
        <v>449</v>
      </c>
      <c r="U202" s="5"/>
    </row>
    <row r="203" spans="1:21" ht="18.75" customHeight="1">
      <c r="A203" s="62" t="s">
        <v>185</v>
      </c>
      <c r="B203" s="63" t="s">
        <v>161</v>
      </c>
      <c r="C203" s="53">
        <v>1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>
        <v>1</v>
      </c>
      <c r="O203" s="53"/>
      <c r="P203" s="53"/>
      <c r="Q203" s="53"/>
      <c r="R203" s="53"/>
      <c r="S203" s="53"/>
      <c r="T203" s="53" t="s">
        <v>449</v>
      </c>
      <c r="U203" s="5"/>
    </row>
    <row r="204" spans="1:21" ht="18.75" customHeight="1">
      <c r="A204" s="62" t="s">
        <v>186</v>
      </c>
      <c r="B204" s="63" t="s">
        <v>161</v>
      </c>
      <c r="C204" s="53">
        <v>2</v>
      </c>
      <c r="D204" s="53"/>
      <c r="E204" s="53">
        <v>1</v>
      </c>
      <c r="F204" s="53"/>
      <c r="G204" s="53"/>
      <c r="H204" s="53"/>
      <c r="I204" s="53"/>
      <c r="J204" s="53"/>
      <c r="K204" s="53"/>
      <c r="L204" s="53"/>
      <c r="M204" s="53"/>
      <c r="N204" s="53"/>
      <c r="O204" s="53">
        <v>1</v>
      </c>
      <c r="P204" s="53"/>
      <c r="Q204" s="53"/>
      <c r="R204" s="53"/>
      <c r="S204" s="53"/>
      <c r="T204" s="53" t="s">
        <v>449</v>
      </c>
      <c r="U204" s="5"/>
    </row>
    <row r="205" spans="1:21" ht="18.75" customHeight="1">
      <c r="A205" s="62" t="s">
        <v>187</v>
      </c>
      <c r="B205" s="63" t="s">
        <v>161</v>
      </c>
      <c r="C205" s="53">
        <v>1</v>
      </c>
      <c r="D205" s="53"/>
      <c r="E205" s="53"/>
      <c r="F205" s="53">
        <v>1</v>
      </c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 t="s">
        <v>449</v>
      </c>
      <c r="U205" s="5"/>
    </row>
    <row r="206" spans="1:21" ht="18.75" customHeight="1">
      <c r="A206" s="62" t="s">
        <v>188</v>
      </c>
      <c r="B206" s="63" t="s">
        <v>161</v>
      </c>
      <c r="C206" s="53">
        <v>1</v>
      </c>
      <c r="D206" s="53">
        <v>1</v>
      </c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 t="s">
        <v>449</v>
      </c>
      <c r="U206" s="5"/>
    </row>
    <row r="207" spans="1:21" ht="18.75" customHeight="1">
      <c r="A207" s="62" t="s">
        <v>189</v>
      </c>
      <c r="B207" s="63" t="s">
        <v>161</v>
      </c>
      <c r="C207" s="53">
        <v>1</v>
      </c>
      <c r="D207" s="53">
        <v>1</v>
      </c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 t="s">
        <v>449</v>
      </c>
      <c r="U207" s="5"/>
    </row>
    <row r="208" spans="1:21" ht="18.75" customHeight="1">
      <c r="A208" s="62" t="s">
        <v>190</v>
      </c>
      <c r="B208" s="63" t="s">
        <v>161</v>
      </c>
      <c r="C208" s="53">
        <v>1</v>
      </c>
      <c r="D208" s="53"/>
      <c r="E208" s="53">
        <v>1</v>
      </c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 t="s">
        <v>449</v>
      </c>
      <c r="U208" s="5"/>
    </row>
    <row r="209" spans="1:21" ht="18.75" customHeight="1">
      <c r="A209" s="62" t="s">
        <v>191</v>
      </c>
      <c r="B209" s="63" t="s">
        <v>161</v>
      </c>
      <c r="C209" s="53">
        <v>1</v>
      </c>
      <c r="D209" s="53"/>
      <c r="E209" s="53">
        <v>1</v>
      </c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 t="s">
        <v>449</v>
      </c>
      <c r="U209" s="5"/>
    </row>
    <row r="210" spans="1:21" ht="18.75" customHeight="1">
      <c r="A210" s="62" t="s">
        <v>192</v>
      </c>
      <c r="B210" s="63" t="s">
        <v>161</v>
      </c>
      <c r="C210" s="53">
        <v>2</v>
      </c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>
        <v>1</v>
      </c>
      <c r="P210" s="53"/>
      <c r="Q210" s="53"/>
      <c r="R210" s="53">
        <v>1</v>
      </c>
      <c r="S210" s="53"/>
      <c r="T210" s="53" t="s">
        <v>449</v>
      </c>
      <c r="U210" s="5"/>
    </row>
    <row r="211" spans="1:21" ht="18.75" customHeight="1">
      <c r="A211" s="62" t="s">
        <v>193</v>
      </c>
      <c r="B211" s="63" t="s">
        <v>161</v>
      </c>
      <c r="C211" s="53">
        <v>3</v>
      </c>
      <c r="D211" s="53">
        <v>1</v>
      </c>
      <c r="E211" s="53"/>
      <c r="F211" s="53"/>
      <c r="G211" s="53"/>
      <c r="H211" s="53"/>
      <c r="I211" s="53"/>
      <c r="J211" s="53"/>
      <c r="K211" s="53"/>
      <c r="L211" s="53"/>
      <c r="M211" s="53">
        <v>1</v>
      </c>
      <c r="N211" s="53"/>
      <c r="O211" s="53"/>
      <c r="P211" s="53"/>
      <c r="Q211" s="53"/>
      <c r="R211" s="53">
        <v>1</v>
      </c>
      <c r="S211" s="53"/>
      <c r="T211" s="53" t="s">
        <v>449</v>
      </c>
      <c r="U211" s="5"/>
    </row>
    <row r="212" spans="1:21" ht="18.75" customHeight="1">
      <c r="A212" s="62" t="s">
        <v>194</v>
      </c>
      <c r="B212" s="63" t="s">
        <v>161</v>
      </c>
      <c r="C212" s="53">
        <v>1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>
        <v>1</v>
      </c>
      <c r="N212" s="53"/>
      <c r="O212" s="53"/>
      <c r="P212" s="53"/>
      <c r="Q212" s="53"/>
      <c r="R212" s="53"/>
      <c r="S212" s="53"/>
      <c r="T212" s="53" t="s">
        <v>449</v>
      </c>
      <c r="U212" s="5"/>
    </row>
    <row r="213" spans="1:21" ht="18.75" customHeight="1">
      <c r="A213" s="62" t="s">
        <v>195</v>
      </c>
      <c r="B213" s="63" t="s">
        <v>161</v>
      </c>
      <c r="C213" s="53">
        <v>1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3">
        <v>1</v>
      </c>
      <c r="N213" s="53"/>
      <c r="O213" s="53"/>
      <c r="P213" s="53"/>
      <c r="Q213" s="53"/>
      <c r="R213" s="53"/>
      <c r="S213" s="53"/>
      <c r="T213" s="53" t="s">
        <v>449</v>
      </c>
      <c r="U213" s="5"/>
    </row>
    <row r="214" spans="1:21" ht="18.75" customHeight="1">
      <c r="A214" s="62" t="s">
        <v>196</v>
      </c>
      <c r="B214" s="63" t="s">
        <v>161</v>
      </c>
      <c r="C214" s="53">
        <v>2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>
        <v>1</v>
      </c>
      <c r="N214" s="53"/>
      <c r="O214" s="53">
        <v>1</v>
      </c>
      <c r="P214" s="53"/>
      <c r="Q214" s="53"/>
      <c r="R214" s="53"/>
      <c r="S214" s="53"/>
      <c r="T214" s="53" t="s">
        <v>449</v>
      </c>
      <c r="U214" s="5"/>
    </row>
    <row r="215" spans="1:21" ht="18.75" customHeight="1">
      <c r="A215" s="62" t="s">
        <v>197</v>
      </c>
      <c r="B215" s="63" t="s">
        <v>161</v>
      </c>
      <c r="C215" s="53">
        <v>1</v>
      </c>
      <c r="D215" s="53">
        <v>1</v>
      </c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 t="s">
        <v>449</v>
      </c>
      <c r="U215" s="5"/>
    </row>
    <row r="216" spans="1:21" ht="18.75" customHeight="1">
      <c r="A216" s="62" t="s">
        <v>198</v>
      </c>
      <c r="B216" s="63" t="s">
        <v>161</v>
      </c>
      <c r="C216" s="53">
        <v>1</v>
      </c>
      <c r="D216" s="53"/>
      <c r="E216" s="53">
        <v>1</v>
      </c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 t="s">
        <v>449</v>
      </c>
      <c r="U216" s="5"/>
    </row>
    <row r="217" spans="1:21" ht="18.75" customHeight="1">
      <c r="A217" s="62" t="s">
        <v>199</v>
      </c>
      <c r="B217" s="63" t="s">
        <v>161</v>
      </c>
      <c r="C217" s="53">
        <v>1</v>
      </c>
      <c r="D217" s="53"/>
      <c r="E217" s="53"/>
      <c r="F217" s="53"/>
      <c r="G217" s="53"/>
      <c r="H217" s="53"/>
      <c r="I217" s="53"/>
      <c r="J217" s="53"/>
      <c r="K217" s="53"/>
      <c r="L217" s="53"/>
      <c r="M217" s="53">
        <v>1</v>
      </c>
      <c r="N217" s="53"/>
      <c r="O217" s="53"/>
      <c r="P217" s="53"/>
      <c r="Q217" s="53"/>
      <c r="R217" s="53"/>
      <c r="S217" s="53"/>
      <c r="T217" s="53" t="s">
        <v>449</v>
      </c>
      <c r="U217" s="5"/>
    </row>
    <row r="218" spans="1:21" ht="18.75" customHeight="1">
      <c r="A218" s="62" t="s">
        <v>200</v>
      </c>
      <c r="B218" s="63" t="s">
        <v>161</v>
      </c>
      <c r="C218" s="53">
        <v>2</v>
      </c>
      <c r="D218" s="53"/>
      <c r="E218" s="53">
        <v>1</v>
      </c>
      <c r="F218" s="53"/>
      <c r="G218" s="53"/>
      <c r="H218" s="53"/>
      <c r="I218" s="53"/>
      <c r="J218" s="53"/>
      <c r="K218" s="53"/>
      <c r="L218" s="53"/>
      <c r="M218" s="53"/>
      <c r="N218" s="53"/>
      <c r="O218" s="53">
        <v>1</v>
      </c>
      <c r="P218" s="53"/>
      <c r="Q218" s="53"/>
      <c r="R218" s="53"/>
      <c r="S218" s="53"/>
      <c r="T218" s="53" t="s">
        <v>449</v>
      </c>
      <c r="U218" s="5"/>
    </row>
    <row r="219" spans="1:21" ht="18.75" customHeight="1">
      <c r="A219" s="62" t="s">
        <v>201</v>
      </c>
      <c r="B219" s="63" t="s">
        <v>161</v>
      </c>
      <c r="C219" s="53">
        <v>1</v>
      </c>
      <c r="D219" s="53">
        <v>1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 t="s">
        <v>449</v>
      </c>
      <c r="U219" s="5"/>
    </row>
    <row r="220" spans="1:21" ht="18.75" customHeight="1">
      <c r="A220" s="62" t="s">
        <v>202</v>
      </c>
      <c r="B220" s="63" t="s">
        <v>161</v>
      </c>
      <c r="C220" s="53">
        <v>1</v>
      </c>
      <c r="D220" s="53"/>
      <c r="E220" s="53">
        <v>1</v>
      </c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 t="s">
        <v>449</v>
      </c>
      <c r="U220" s="5"/>
    </row>
    <row r="221" spans="1:21" ht="18.75" customHeight="1">
      <c r="A221" s="62" t="s">
        <v>203</v>
      </c>
      <c r="B221" s="63" t="s">
        <v>161</v>
      </c>
      <c r="C221" s="53">
        <v>3</v>
      </c>
      <c r="D221" s="53">
        <v>1</v>
      </c>
      <c r="E221" s="53"/>
      <c r="F221" s="53">
        <v>1</v>
      </c>
      <c r="G221" s="53"/>
      <c r="H221" s="53"/>
      <c r="I221" s="53"/>
      <c r="J221" s="53"/>
      <c r="K221" s="53"/>
      <c r="L221" s="53"/>
      <c r="M221" s="53"/>
      <c r="N221" s="53"/>
      <c r="O221" s="53">
        <v>1</v>
      </c>
      <c r="P221" s="53"/>
      <c r="Q221" s="53"/>
      <c r="R221" s="53"/>
      <c r="S221" s="53"/>
      <c r="T221" s="53" t="s">
        <v>449</v>
      </c>
      <c r="U221" s="5"/>
    </row>
    <row r="222" spans="1:21" ht="18.75" customHeight="1">
      <c r="A222" s="62" t="s">
        <v>204</v>
      </c>
      <c r="B222" s="63" t="s">
        <v>161</v>
      </c>
      <c r="C222" s="53">
        <v>2</v>
      </c>
      <c r="D222" s="53">
        <v>1</v>
      </c>
      <c r="E222" s="53">
        <v>1</v>
      </c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 t="s">
        <v>449</v>
      </c>
      <c r="U222" s="5"/>
    </row>
    <row r="223" spans="1:21" ht="18.75" customHeight="1">
      <c r="A223" s="62" t="s">
        <v>205</v>
      </c>
      <c r="B223" s="63" t="s">
        <v>161</v>
      </c>
      <c r="C223" s="53">
        <v>3</v>
      </c>
      <c r="D223" s="53"/>
      <c r="E223" s="53"/>
      <c r="F223" s="53">
        <v>1</v>
      </c>
      <c r="G223" s="53"/>
      <c r="H223" s="53"/>
      <c r="I223" s="53"/>
      <c r="J223" s="53"/>
      <c r="K223" s="53"/>
      <c r="L223" s="53"/>
      <c r="M223" s="53"/>
      <c r="N223" s="53">
        <v>1</v>
      </c>
      <c r="O223" s="53"/>
      <c r="P223" s="53"/>
      <c r="Q223" s="53"/>
      <c r="R223" s="53">
        <v>1</v>
      </c>
      <c r="S223" s="53"/>
      <c r="T223" s="53" t="s">
        <v>449</v>
      </c>
      <c r="U223" s="5"/>
    </row>
    <row r="224" spans="1:21" ht="18.75" customHeight="1">
      <c r="A224" s="62" t="s">
        <v>206</v>
      </c>
      <c r="B224" s="63" t="s">
        <v>174</v>
      </c>
      <c r="C224" s="53">
        <v>3</v>
      </c>
      <c r="D224" s="53">
        <v>1</v>
      </c>
      <c r="E224" s="53">
        <v>1</v>
      </c>
      <c r="F224" s="53"/>
      <c r="G224" s="53"/>
      <c r="H224" s="53"/>
      <c r="I224" s="53"/>
      <c r="J224" s="53"/>
      <c r="K224" s="53"/>
      <c r="L224" s="53"/>
      <c r="M224" s="53"/>
      <c r="N224" s="53">
        <v>1</v>
      </c>
      <c r="O224" s="53"/>
      <c r="P224" s="53"/>
      <c r="Q224" s="53"/>
      <c r="R224" s="53"/>
      <c r="S224" s="53"/>
      <c r="T224" s="53" t="s">
        <v>449</v>
      </c>
      <c r="U224" s="5"/>
    </row>
    <row r="225" spans="1:21" ht="18.75" customHeight="1">
      <c r="A225" s="62" t="s">
        <v>207</v>
      </c>
      <c r="B225" s="63" t="s">
        <v>161</v>
      </c>
      <c r="C225" s="53">
        <v>2</v>
      </c>
      <c r="D225" s="53">
        <v>1</v>
      </c>
      <c r="E225" s="53">
        <v>1</v>
      </c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 t="s">
        <v>449</v>
      </c>
      <c r="U225" s="5"/>
    </row>
    <row r="226" spans="1:21" ht="18.75" customHeight="1">
      <c r="A226" s="62" t="s">
        <v>208</v>
      </c>
      <c r="B226" s="63" t="s">
        <v>161</v>
      </c>
      <c r="C226" s="53">
        <v>2</v>
      </c>
      <c r="D226" s="53"/>
      <c r="E226" s="53"/>
      <c r="F226" s="53">
        <v>1</v>
      </c>
      <c r="G226" s="53"/>
      <c r="H226" s="53"/>
      <c r="I226" s="53"/>
      <c r="J226" s="53"/>
      <c r="K226" s="53"/>
      <c r="L226" s="53"/>
      <c r="M226" s="53"/>
      <c r="N226" s="53"/>
      <c r="O226" s="53">
        <v>1</v>
      </c>
      <c r="P226" s="53"/>
      <c r="Q226" s="53"/>
      <c r="R226" s="53"/>
      <c r="S226" s="53"/>
      <c r="T226" s="53" t="s">
        <v>449</v>
      </c>
      <c r="U226" s="5"/>
    </row>
    <row r="227" spans="1:21" ht="18.75" customHeight="1">
      <c r="A227" s="62" t="s">
        <v>209</v>
      </c>
      <c r="B227" s="63" t="s">
        <v>161</v>
      </c>
      <c r="C227" s="53">
        <v>2</v>
      </c>
      <c r="D227" s="53">
        <v>1</v>
      </c>
      <c r="E227" s="53"/>
      <c r="F227" s="53">
        <v>1</v>
      </c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 t="s">
        <v>449</v>
      </c>
      <c r="U227" s="5"/>
    </row>
    <row r="228" spans="1:21" ht="18.75" customHeight="1">
      <c r="A228" s="62" t="s">
        <v>210</v>
      </c>
      <c r="B228" s="63" t="s">
        <v>161</v>
      </c>
      <c r="C228" s="53">
        <v>2</v>
      </c>
      <c r="D228" s="53">
        <v>1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>
        <v>1</v>
      </c>
      <c r="O228" s="53"/>
      <c r="P228" s="53"/>
      <c r="Q228" s="53"/>
      <c r="R228" s="53"/>
      <c r="S228" s="53"/>
      <c r="T228" s="53" t="s">
        <v>449</v>
      </c>
      <c r="U228" s="5"/>
    </row>
    <row r="229" spans="1:21" ht="18.75" customHeight="1">
      <c r="A229" s="62" t="s">
        <v>211</v>
      </c>
      <c r="B229" s="63" t="s">
        <v>161</v>
      </c>
      <c r="C229" s="53">
        <v>2</v>
      </c>
      <c r="D229" s="53"/>
      <c r="E229" s="53">
        <v>1</v>
      </c>
      <c r="F229" s="53"/>
      <c r="G229" s="53"/>
      <c r="H229" s="53"/>
      <c r="I229" s="53"/>
      <c r="J229" s="53"/>
      <c r="K229" s="53"/>
      <c r="L229" s="53"/>
      <c r="M229" s="53"/>
      <c r="N229" s="53">
        <v>1</v>
      </c>
      <c r="O229" s="53"/>
      <c r="P229" s="53"/>
      <c r="Q229" s="53"/>
      <c r="R229" s="53"/>
      <c r="S229" s="53"/>
      <c r="T229" s="53" t="s">
        <v>449</v>
      </c>
      <c r="U229" s="5"/>
    </row>
    <row r="230" spans="1:21" ht="18.75" customHeight="1">
      <c r="A230" s="62" t="s">
        <v>212</v>
      </c>
      <c r="B230" s="63" t="s">
        <v>161</v>
      </c>
      <c r="C230" s="53">
        <v>2</v>
      </c>
      <c r="D230" s="53"/>
      <c r="E230" s="53">
        <v>1</v>
      </c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>
        <v>1</v>
      </c>
      <c r="R230" s="53"/>
      <c r="S230" s="53"/>
      <c r="T230" s="53" t="s">
        <v>449</v>
      </c>
      <c r="U230" s="5"/>
    </row>
    <row r="231" spans="1:21" ht="18.75" customHeight="1">
      <c r="A231" s="62" t="s">
        <v>213</v>
      </c>
      <c r="B231" s="63" t="s">
        <v>161</v>
      </c>
      <c r="C231" s="53">
        <v>3</v>
      </c>
      <c r="D231" s="53">
        <v>1</v>
      </c>
      <c r="E231" s="53">
        <v>1</v>
      </c>
      <c r="F231" s="53">
        <v>1</v>
      </c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 t="s">
        <v>449</v>
      </c>
      <c r="U231" s="5"/>
    </row>
    <row r="232" spans="1:21" ht="18.75" customHeight="1">
      <c r="A232" s="62" t="s">
        <v>214</v>
      </c>
      <c r="B232" s="63" t="s">
        <v>161</v>
      </c>
      <c r="C232" s="53">
        <v>3</v>
      </c>
      <c r="D232" s="53">
        <v>1</v>
      </c>
      <c r="E232" s="53">
        <v>1</v>
      </c>
      <c r="F232" s="53"/>
      <c r="G232" s="53"/>
      <c r="H232" s="53"/>
      <c r="I232" s="53"/>
      <c r="J232" s="53"/>
      <c r="K232" s="53"/>
      <c r="L232" s="53"/>
      <c r="M232" s="53"/>
      <c r="N232" s="53">
        <v>1</v>
      </c>
      <c r="O232" s="53"/>
      <c r="P232" s="53"/>
      <c r="Q232" s="53"/>
      <c r="R232" s="53"/>
      <c r="S232" s="53"/>
      <c r="T232" s="53" t="s">
        <v>449</v>
      </c>
      <c r="U232" s="5"/>
    </row>
    <row r="233" spans="1:21" ht="18.75" customHeight="1">
      <c r="A233" s="62" t="s">
        <v>215</v>
      </c>
      <c r="B233" s="63" t="s">
        <v>161</v>
      </c>
      <c r="C233" s="53">
        <v>2</v>
      </c>
      <c r="D233" s="53">
        <v>1</v>
      </c>
      <c r="E233" s="53">
        <v>1</v>
      </c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 t="s">
        <v>449</v>
      </c>
      <c r="U233" s="5"/>
    </row>
    <row r="234" spans="1:21" ht="18.75" customHeight="1">
      <c r="A234" s="62" t="s">
        <v>216</v>
      </c>
      <c r="B234" s="63" t="s">
        <v>161</v>
      </c>
      <c r="C234" s="53">
        <v>2</v>
      </c>
      <c r="D234" s="53"/>
      <c r="E234" s="53">
        <v>1</v>
      </c>
      <c r="F234" s="53"/>
      <c r="G234" s="53"/>
      <c r="H234" s="53"/>
      <c r="I234" s="53"/>
      <c r="J234" s="53"/>
      <c r="K234" s="53"/>
      <c r="L234" s="53"/>
      <c r="M234" s="53"/>
      <c r="N234" s="53">
        <v>1</v>
      </c>
      <c r="O234" s="53"/>
      <c r="P234" s="53"/>
      <c r="Q234" s="53"/>
      <c r="R234" s="53"/>
      <c r="S234" s="53"/>
      <c r="T234" s="53" t="s">
        <v>449</v>
      </c>
      <c r="U234" s="5"/>
    </row>
    <row r="235" spans="1:21" ht="18.75" customHeight="1">
      <c r="A235" s="62" t="s">
        <v>217</v>
      </c>
      <c r="B235" s="63" t="s">
        <v>174</v>
      </c>
      <c r="C235" s="53">
        <v>1</v>
      </c>
      <c r="D235" s="53"/>
      <c r="E235" s="53"/>
      <c r="F235" s="53">
        <v>1</v>
      </c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 t="s">
        <v>449</v>
      </c>
      <c r="U235" s="5"/>
    </row>
    <row r="236" spans="1:21" ht="18.75" customHeight="1">
      <c r="A236" s="62" t="s">
        <v>218</v>
      </c>
      <c r="B236" s="63" t="s">
        <v>174</v>
      </c>
      <c r="C236" s="53">
        <v>1</v>
      </c>
      <c r="D236" s="53"/>
      <c r="E236" s="53"/>
      <c r="F236" s="53"/>
      <c r="G236" s="53"/>
      <c r="H236" s="53"/>
      <c r="I236" s="53"/>
      <c r="J236" s="53"/>
      <c r="K236" s="53"/>
      <c r="L236" s="53"/>
      <c r="M236" s="53">
        <v>1</v>
      </c>
      <c r="N236" s="53"/>
      <c r="O236" s="53"/>
      <c r="P236" s="53"/>
      <c r="Q236" s="53"/>
      <c r="R236" s="53"/>
      <c r="S236" s="53"/>
      <c r="T236" s="53" t="s">
        <v>449</v>
      </c>
      <c r="U236" s="5"/>
    </row>
    <row r="237" spans="1:21" ht="18.75" customHeight="1">
      <c r="A237" s="62" t="s">
        <v>219</v>
      </c>
      <c r="B237" s="63" t="s">
        <v>161</v>
      </c>
      <c r="C237" s="53">
        <v>1</v>
      </c>
      <c r="D237" s="53">
        <v>1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 t="s">
        <v>449</v>
      </c>
      <c r="U237" s="5"/>
    </row>
    <row r="238" spans="1:21" ht="18.75" customHeight="1">
      <c r="A238" s="62" t="s">
        <v>220</v>
      </c>
      <c r="B238" s="63" t="s">
        <v>161</v>
      </c>
      <c r="C238" s="53">
        <v>1</v>
      </c>
      <c r="D238" s="53"/>
      <c r="E238" s="53"/>
      <c r="F238" s="53">
        <v>1</v>
      </c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 t="s">
        <v>449</v>
      </c>
      <c r="U238" s="5"/>
    </row>
    <row r="239" spans="1:21" ht="18.75" customHeight="1">
      <c r="A239" s="62" t="s">
        <v>221</v>
      </c>
      <c r="B239" s="63" t="s">
        <v>174</v>
      </c>
      <c r="C239" s="53">
        <v>2</v>
      </c>
      <c r="D239" s="53"/>
      <c r="E239" s="53"/>
      <c r="F239" s="53">
        <v>1</v>
      </c>
      <c r="G239" s="53"/>
      <c r="H239" s="53"/>
      <c r="I239" s="53"/>
      <c r="J239" s="53"/>
      <c r="K239" s="53"/>
      <c r="L239" s="53"/>
      <c r="M239" s="53"/>
      <c r="N239" s="53"/>
      <c r="O239" s="53">
        <v>1</v>
      </c>
      <c r="P239" s="53"/>
      <c r="Q239" s="53"/>
      <c r="R239" s="53"/>
      <c r="S239" s="53"/>
      <c r="T239" s="53" t="s">
        <v>449</v>
      </c>
      <c r="U239" s="5"/>
    </row>
    <row r="240" spans="1:21" ht="18.75" customHeight="1">
      <c r="A240" s="62" t="s">
        <v>222</v>
      </c>
      <c r="B240" s="63" t="s">
        <v>174</v>
      </c>
      <c r="C240" s="53">
        <v>1</v>
      </c>
      <c r="D240" s="53"/>
      <c r="E240" s="53">
        <v>1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 t="s">
        <v>449</v>
      </c>
      <c r="U240" s="5"/>
    </row>
    <row r="241" spans="1:21" ht="18.75" customHeight="1">
      <c r="A241" s="62" t="s">
        <v>223</v>
      </c>
      <c r="B241" s="63" t="s">
        <v>161</v>
      </c>
      <c r="C241" s="53">
        <v>3</v>
      </c>
      <c r="D241" s="53"/>
      <c r="E241" s="53"/>
      <c r="F241" s="53">
        <v>1</v>
      </c>
      <c r="G241" s="53"/>
      <c r="H241" s="53"/>
      <c r="I241" s="53"/>
      <c r="J241" s="53"/>
      <c r="K241" s="53"/>
      <c r="L241" s="53"/>
      <c r="M241" s="53">
        <v>1</v>
      </c>
      <c r="N241" s="53"/>
      <c r="O241" s="53">
        <v>1</v>
      </c>
      <c r="P241" s="53"/>
      <c r="Q241" s="53"/>
      <c r="R241" s="53"/>
      <c r="S241" s="53"/>
      <c r="T241" s="53" t="s">
        <v>449</v>
      </c>
      <c r="U241" s="5"/>
    </row>
    <row r="242" spans="1:21" ht="18.75" customHeight="1">
      <c r="A242" s="62" t="s">
        <v>224</v>
      </c>
      <c r="B242" s="63" t="s">
        <v>161</v>
      </c>
      <c r="C242" s="53">
        <v>2</v>
      </c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>
        <v>1</v>
      </c>
      <c r="P242" s="53"/>
      <c r="Q242" s="53"/>
      <c r="R242" s="53">
        <v>1</v>
      </c>
      <c r="S242" s="53"/>
      <c r="T242" s="53" t="s">
        <v>449</v>
      </c>
      <c r="U242" s="5"/>
    </row>
    <row r="243" spans="1:21" ht="18.75" customHeight="1">
      <c r="A243" s="62" t="s">
        <v>225</v>
      </c>
      <c r="B243" s="63" t="s">
        <v>161</v>
      </c>
      <c r="C243" s="53">
        <v>2</v>
      </c>
      <c r="D243" s="53"/>
      <c r="E243" s="53"/>
      <c r="F243" s="53"/>
      <c r="G243" s="53"/>
      <c r="H243" s="53"/>
      <c r="I243" s="53"/>
      <c r="J243" s="53"/>
      <c r="K243" s="53"/>
      <c r="L243" s="53"/>
      <c r="M243" s="53">
        <v>1</v>
      </c>
      <c r="N243" s="53">
        <v>1</v>
      </c>
      <c r="O243" s="53"/>
      <c r="P243" s="53"/>
      <c r="Q243" s="53"/>
      <c r="R243" s="53"/>
      <c r="S243" s="53"/>
      <c r="T243" s="53" t="s">
        <v>449</v>
      </c>
      <c r="U243" s="5"/>
    </row>
    <row r="244" spans="1:21" ht="18.75" customHeight="1">
      <c r="A244" s="62" t="s">
        <v>226</v>
      </c>
      <c r="B244" s="63" t="s">
        <v>161</v>
      </c>
      <c r="C244" s="53">
        <v>1</v>
      </c>
      <c r="D244" s="53"/>
      <c r="E244" s="53">
        <v>1</v>
      </c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 t="s">
        <v>449</v>
      </c>
      <c r="U244" s="5"/>
    </row>
    <row r="245" spans="1:21" ht="18.75" customHeight="1">
      <c r="A245" s="62" t="s">
        <v>227</v>
      </c>
      <c r="B245" s="63" t="s">
        <v>161</v>
      </c>
      <c r="C245" s="53">
        <v>1</v>
      </c>
      <c r="D245" s="53"/>
      <c r="E245" s="53"/>
      <c r="F245" s="53">
        <v>1</v>
      </c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 t="s">
        <v>449</v>
      </c>
      <c r="U245" s="5"/>
    </row>
    <row r="246" spans="1:21" ht="18.75" customHeight="1">
      <c r="A246" s="62" t="s">
        <v>228</v>
      </c>
      <c r="B246" s="63" t="s">
        <v>161</v>
      </c>
      <c r="C246" s="53">
        <v>1</v>
      </c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>
        <v>1</v>
      </c>
      <c r="R246" s="53"/>
      <c r="S246" s="53"/>
      <c r="T246" s="53" t="s">
        <v>449</v>
      </c>
      <c r="U246" s="5"/>
    </row>
    <row r="247" spans="1:21" ht="18.75" customHeight="1">
      <c r="A247" s="62" t="s">
        <v>229</v>
      </c>
      <c r="B247" s="63" t="s">
        <v>161</v>
      </c>
      <c r="C247" s="53">
        <v>2</v>
      </c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>
        <v>1</v>
      </c>
      <c r="O247" s="53"/>
      <c r="P247" s="53">
        <v>1</v>
      </c>
      <c r="Q247" s="53"/>
      <c r="R247" s="53"/>
      <c r="S247" s="53"/>
      <c r="T247" s="53" t="s">
        <v>449</v>
      </c>
      <c r="U247" s="5"/>
    </row>
    <row r="248" spans="1:21" ht="18.75" customHeight="1">
      <c r="A248" s="62" t="s">
        <v>230</v>
      </c>
      <c r="B248" s="63" t="s">
        <v>161</v>
      </c>
      <c r="C248" s="53">
        <v>2</v>
      </c>
      <c r="D248" s="53"/>
      <c r="E248" s="53"/>
      <c r="F248" s="53">
        <v>1</v>
      </c>
      <c r="G248" s="53"/>
      <c r="H248" s="53"/>
      <c r="I248" s="53"/>
      <c r="J248" s="53"/>
      <c r="K248" s="53"/>
      <c r="L248" s="53"/>
      <c r="M248" s="53"/>
      <c r="N248" s="53">
        <v>1</v>
      </c>
      <c r="O248" s="53"/>
      <c r="P248" s="53"/>
      <c r="Q248" s="53"/>
      <c r="R248" s="53"/>
      <c r="S248" s="53"/>
      <c r="T248" s="53" t="s">
        <v>449</v>
      </c>
      <c r="U248" s="5"/>
    </row>
    <row r="249" spans="1:21" ht="18.75" customHeight="1">
      <c r="A249" s="62" t="s">
        <v>231</v>
      </c>
      <c r="B249" s="63" t="s">
        <v>161</v>
      </c>
      <c r="C249" s="53">
        <v>1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>
        <v>1</v>
      </c>
      <c r="P249" s="53"/>
      <c r="Q249" s="53"/>
      <c r="R249" s="53"/>
      <c r="S249" s="53"/>
      <c r="T249" s="53" t="s">
        <v>449</v>
      </c>
      <c r="U249" s="5"/>
    </row>
    <row r="250" spans="1:21" ht="18.75" customHeight="1">
      <c r="A250" s="62" t="s">
        <v>232</v>
      </c>
      <c r="B250" s="63" t="s">
        <v>161</v>
      </c>
      <c r="C250" s="53">
        <v>1</v>
      </c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>
        <v>1</v>
      </c>
      <c r="P250" s="53"/>
      <c r="Q250" s="53"/>
      <c r="R250" s="53"/>
      <c r="S250" s="53"/>
      <c r="T250" s="53" t="s">
        <v>449</v>
      </c>
      <c r="U250" s="5"/>
    </row>
    <row r="251" spans="1:21" ht="18.75" customHeight="1">
      <c r="A251" s="62" t="s">
        <v>233</v>
      </c>
      <c r="B251" s="63" t="s">
        <v>161</v>
      </c>
      <c r="C251" s="53">
        <v>1</v>
      </c>
      <c r="D251" s="53"/>
      <c r="E251" s="53"/>
      <c r="F251" s="53"/>
      <c r="G251" s="53"/>
      <c r="H251" s="53"/>
      <c r="I251" s="53"/>
      <c r="J251" s="53"/>
      <c r="K251" s="53"/>
      <c r="L251" s="53"/>
      <c r="M251" s="53">
        <v>1</v>
      </c>
      <c r="N251" s="53"/>
      <c r="O251" s="53"/>
      <c r="P251" s="53"/>
      <c r="Q251" s="53"/>
      <c r="R251" s="53"/>
      <c r="S251" s="53"/>
      <c r="T251" s="53" t="s">
        <v>449</v>
      </c>
      <c r="U251" s="5"/>
    </row>
    <row r="252" spans="1:21" ht="18.75" customHeight="1">
      <c r="A252" s="62" t="s">
        <v>234</v>
      </c>
      <c r="B252" s="63" t="s">
        <v>161</v>
      </c>
      <c r="C252" s="53">
        <v>2</v>
      </c>
      <c r="D252" s="53">
        <v>1</v>
      </c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>
        <v>1</v>
      </c>
      <c r="P252" s="53"/>
      <c r="Q252" s="53"/>
      <c r="R252" s="53"/>
      <c r="S252" s="53"/>
      <c r="T252" s="53" t="s">
        <v>449</v>
      </c>
      <c r="U252" s="5"/>
    </row>
    <row r="253" spans="1:21" ht="18.75" customHeight="1">
      <c r="A253" s="62" t="s">
        <v>235</v>
      </c>
      <c r="B253" s="63" t="s">
        <v>161</v>
      </c>
      <c r="C253" s="53">
        <v>2</v>
      </c>
      <c r="D253" s="53">
        <v>1</v>
      </c>
      <c r="E253" s="53">
        <v>1</v>
      </c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 t="s">
        <v>449</v>
      </c>
      <c r="U253" s="5"/>
    </row>
    <row r="254" spans="1:21" ht="18.75" customHeight="1">
      <c r="A254" s="62" t="s">
        <v>236</v>
      </c>
      <c r="B254" s="63" t="s">
        <v>161</v>
      </c>
      <c r="C254" s="53">
        <v>2</v>
      </c>
      <c r="D254" s="53"/>
      <c r="E254" s="53"/>
      <c r="F254" s="53">
        <v>1</v>
      </c>
      <c r="G254" s="53"/>
      <c r="H254" s="53"/>
      <c r="I254" s="53"/>
      <c r="J254" s="53"/>
      <c r="K254" s="53"/>
      <c r="L254" s="53"/>
      <c r="M254" s="53"/>
      <c r="N254" s="53">
        <v>1</v>
      </c>
      <c r="O254" s="53"/>
      <c r="P254" s="53"/>
      <c r="Q254" s="53"/>
      <c r="R254" s="53"/>
      <c r="S254" s="53"/>
      <c r="T254" s="53" t="s">
        <v>449</v>
      </c>
      <c r="U254" s="5"/>
    </row>
    <row r="255" spans="1:21" ht="18.75" customHeight="1">
      <c r="A255" s="62" t="s">
        <v>237</v>
      </c>
      <c r="B255" s="63" t="s">
        <v>161</v>
      </c>
      <c r="C255" s="53">
        <v>3</v>
      </c>
      <c r="D255" s="53">
        <v>1</v>
      </c>
      <c r="E255" s="53">
        <v>1</v>
      </c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>
        <v>1</v>
      </c>
      <c r="Q255" s="53"/>
      <c r="R255" s="53"/>
      <c r="S255" s="53"/>
      <c r="T255" s="53" t="s">
        <v>449</v>
      </c>
      <c r="U255" s="5"/>
    </row>
    <row r="256" spans="1:21" ht="18.75" customHeight="1">
      <c r="A256" s="62" t="s">
        <v>238</v>
      </c>
      <c r="B256" s="63" t="s">
        <v>161</v>
      </c>
      <c r="C256" s="53">
        <v>1</v>
      </c>
      <c r="D256" s="53">
        <v>1</v>
      </c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 t="s">
        <v>449</v>
      </c>
      <c r="U256" s="5"/>
    </row>
    <row r="257" spans="1:21" ht="18.75" customHeight="1">
      <c r="A257" s="62" t="s">
        <v>239</v>
      </c>
      <c r="B257" s="63" t="s">
        <v>174</v>
      </c>
      <c r="C257" s="53">
        <v>2</v>
      </c>
      <c r="D257" s="53">
        <v>1</v>
      </c>
      <c r="E257" s="53">
        <v>1</v>
      </c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 t="s">
        <v>449</v>
      </c>
      <c r="U257" s="5"/>
    </row>
    <row r="258" spans="1:21" ht="18.75" customHeight="1">
      <c r="A258" s="62" t="s">
        <v>240</v>
      </c>
      <c r="B258" s="63" t="s">
        <v>161</v>
      </c>
      <c r="C258" s="53">
        <v>1</v>
      </c>
      <c r="D258" s="53">
        <v>1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 t="s">
        <v>449</v>
      </c>
      <c r="U258" s="5"/>
    </row>
    <row r="259" spans="1:21" ht="18.75" customHeight="1">
      <c r="A259" s="62" t="s">
        <v>241</v>
      </c>
      <c r="B259" s="63" t="s">
        <v>161</v>
      </c>
      <c r="C259" s="53">
        <v>1</v>
      </c>
      <c r="D259" s="53"/>
      <c r="E259" s="53"/>
      <c r="F259" s="53">
        <v>1</v>
      </c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 t="s">
        <v>449</v>
      </c>
      <c r="U259" s="5"/>
    </row>
    <row r="260" spans="1:21" ht="18.75" customHeight="1">
      <c r="A260" s="62" t="s">
        <v>242</v>
      </c>
      <c r="B260" s="63" t="s">
        <v>161</v>
      </c>
      <c r="C260" s="53">
        <v>2</v>
      </c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>
        <v>1</v>
      </c>
      <c r="P260" s="53">
        <v>1</v>
      </c>
      <c r="Q260" s="53"/>
      <c r="R260" s="53"/>
      <c r="S260" s="53"/>
      <c r="T260" s="53" t="s">
        <v>449</v>
      </c>
      <c r="U260" s="5"/>
    </row>
    <row r="261" spans="1:21" ht="18.75" customHeight="1">
      <c r="A261" s="62" t="s">
        <v>243</v>
      </c>
      <c r="B261" s="63" t="s">
        <v>174</v>
      </c>
      <c r="C261" s="53">
        <v>1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>
        <v>1</v>
      </c>
      <c r="T261" s="53" t="s">
        <v>449</v>
      </c>
      <c r="U261" s="5"/>
    </row>
    <row r="262" spans="1:21" ht="18.75" customHeight="1">
      <c r="A262" s="62" t="s">
        <v>244</v>
      </c>
      <c r="B262" s="63" t="s">
        <v>174</v>
      </c>
      <c r="C262" s="53">
        <v>1</v>
      </c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>
        <v>1</v>
      </c>
      <c r="T262" s="53" t="s">
        <v>449</v>
      </c>
      <c r="U262" s="5"/>
    </row>
    <row r="263" spans="1:21" ht="18.75" customHeight="1">
      <c r="A263" s="62" t="s">
        <v>245</v>
      </c>
      <c r="B263" s="63" t="s">
        <v>174</v>
      </c>
      <c r="C263" s="53">
        <v>1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>
        <v>1</v>
      </c>
      <c r="T263" s="53" t="s">
        <v>449</v>
      </c>
      <c r="U263" s="5"/>
    </row>
    <row r="264" spans="1:21" ht="18.75" customHeight="1">
      <c r="A264" s="62" t="s">
        <v>246</v>
      </c>
      <c r="B264" s="63" t="s">
        <v>174</v>
      </c>
      <c r="C264" s="53">
        <v>1</v>
      </c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>
        <v>1</v>
      </c>
      <c r="T264" s="53" t="s">
        <v>449</v>
      </c>
      <c r="U264" s="5"/>
    </row>
    <row r="265" spans="1:21" ht="18.75" customHeight="1">
      <c r="A265" s="62" t="s">
        <v>247</v>
      </c>
      <c r="B265" s="63" t="s">
        <v>174</v>
      </c>
      <c r="C265" s="53">
        <v>1</v>
      </c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>
        <v>1</v>
      </c>
      <c r="T265" s="53" t="s">
        <v>449</v>
      </c>
      <c r="U265" s="5"/>
    </row>
    <row r="266" spans="1:21" ht="18.75" customHeight="1">
      <c r="A266" s="62" t="s">
        <v>248</v>
      </c>
      <c r="B266" s="63" t="s">
        <v>174</v>
      </c>
      <c r="C266" s="53">
        <v>1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>
        <v>1</v>
      </c>
      <c r="T266" s="53" t="s">
        <v>449</v>
      </c>
      <c r="U266" s="5"/>
    </row>
    <row r="267" spans="1:21" ht="18.75" customHeight="1">
      <c r="A267" s="62" t="s">
        <v>249</v>
      </c>
      <c r="B267" s="63" t="s">
        <v>174</v>
      </c>
      <c r="C267" s="53">
        <v>1</v>
      </c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>
        <v>1</v>
      </c>
      <c r="T267" s="53" t="s">
        <v>449</v>
      </c>
      <c r="U267" s="5"/>
    </row>
    <row r="268" spans="1:21" ht="18.75" customHeight="1">
      <c r="A268" s="62" t="s">
        <v>250</v>
      </c>
      <c r="B268" s="63" t="s">
        <v>174</v>
      </c>
      <c r="C268" s="53">
        <v>1</v>
      </c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v>1</v>
      </c>
      <c r="T268" s="53" t="s">
        <v>449</v>
      </c>
      <c r="U268" s="5"/>
    </row>
    <row r="269" spans="1:21" ht="18.75" customHeight="1">
      <c r="A269" s="62" t="s">
        <v>251</v>
      </c>
      <c r="B269" s="63" t="s">
        <v>174</v>
      </c>
      <c r="C269" s="53">
        <v>1</v>
      </c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>
        <v>1</v>
      </c>
      <c r="T269" s="53" t="s">
        <v>449</v>
      </c>
      <c r="U269" s="5"/>
    </row>
    <row r="270" spans="1:21" ht="18.75" customHeight="1">
      <c r="A270" s="62" t="s">
        <v>252</v>
      </c>
      <c r="B270" s="63" t="s">
        <v>174</v>
      </c>
      <c r="C270" s="53">
        <v>1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>
        <v>1</v>
      </c>
      <c r="T270" s="53" t="s">
        <v>449</v>
      </c>
      <c r="U270" s="5"/>
    </row>
    <row r="271" spans="1:21" ht="18.75" customHeight="1">
      <c r="A271" s="62" t="s">
        <v>253</v>
      </c>
      <c r="B271" s="63" t="s">
        <v>174</v>
      </c>
      <c r="C271" s="53">
        <v>1</v>
      </c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>
        <v>1</v>
      </c>
      <c r="T271" s="53" t="s">
        <v>449</v>
      </c>
      <c r="U271" s="5"/>
    </row>
    <row r="272" spans="1:21" ht="18.75" customHeight="1">
      <c r="A272" s="62" t="s">
        <v>254</v>
      </c>
      <c r="B272" s="63" t="s">
        <v>174</v>
      </c>
      <c r="C272" s="53">
        <v>1</v>
      </c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>
        <v>1</v>
      </c>
      <c r="T272" s="53" t="s">
        <v>449</v>
      </c>
      <c r="U272" s="5"/>
    </row>
    <row r="273" spans="1:21" ht="18.75" customHeight="1">
      <c r="A273" s="62" t="s">
        <v>255</v>
      </c>
      <c r="B273" s="63" t="s">
        <v>174</v>
      </c>
      <c r="C273" s="53">
        <v>1</v>
      </c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>
        <v>1</v>
      </c>
      <c r="T273" s="53" t="s">
        <v>449</v>
      </c>
      <c r="U273" s="5"/>
    </row>
    <row r="274" spans="1:21" ht="18.75" customHeight="1">
      <c r="A274" s="62" t="s">
        <v>256</v>
      </c>
      <c r="B274" s="63" t="s">
        <v>174</v>
      </c>
      <c r="C274" s="53">
        <v>1</v>
      </c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>
        <v>1</v>
      </c>
      <c r="T274" s="53" t="s">
        <v>449</v>
      </c>
      <c r="U274" s="5"/>
    </row>
    <row r="275" spans="1:21" ht="18.75" customHeight="1">
      <c r="A275" s="62" t="s">
        <v>257</v>
      </c>
      <c r="B275" s="63" t="s">
        <v>174</v>
      </c>
      <c r="C275" s="53">
        <v>1</v>
      </c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>
        <v>1</v>
      </c>
      <c r="T275" s="53" t="s">
        <v>449</v>
      </c>
      <c r="U275" s="5"/>
    </row>
    <row r="276" spans="1:21" ht="18.75" customHeight="1">
      <c r="A276" s="67" t="s">
        <v>258</v>
      </c>
      <c r="B276" s="67" t="s">
        <v>49</v>
      </c>
      <c r="C276" s="68">
        <v>1</v>
      </c>
      <c r="D276" s="68"/>
      <c r="E276" s="68"/>
      <c r="F276" s="68"/>
      <c r="G276" s="68"/>
      <c r="H276" s="68">
        <v>1</v>
      </c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7" t="s">
        <v>450</v>
      </c>
      <c r="U276" s="45" t="s">
        <v>51</v>
      </c>
    </row>
    <row r="277" spans="1:21" ht="18.75" customHeight="1">
      <c r="A277" s="62" t="s">
        <v>259</v>
      </c>
      <c r="B277" s="62" t="s">
        <v>260</v>
      </c>
      <c r="C277" s="68">
        <v>2</v>
      </c>
      <c r="D277" s="68">
        <v>1</v>
      </c>
      <c r="E277" s="68"/>
      <c r="F277" s="68">
        <v>1</v>
      </c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7" t="s">
        <v>450</v>
      </c>
      <c r="U277" s="16"/>
    </row>
    <row r="278" spans="1:21" ht="18.75" customHeight="1">
      <c r="A278" s="62" t="s">
        <v>261</v>
      </c>
      <c r="B278" s="62" t="s">
        <v>39</v>
      </c>
      <c r="C278" s="68">
        <v>1</v>
      </c>
      <c r="D278" s="68">
        <v>1</v>
      </c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7" t="s">
        <v>450</v>
      </c>
      <c r="U278" s="16"/>
    </row>
    <row r="279" spans="1:21" ht="18.75" customHeight="1">
      <c r="A279" s="69" t="s">
        <v>262</v>
      </c>
      <c r="B279" s="69" t="s">
        <v>260</v>
      </c>
      <c r="C279" s="68">
        <v>1</v>
      </c>
      <c r="D279" s="68">
        <v>1</v>
      </c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7" t="s">
        <v>450</v>
      </c>
      <c r="U279" s="16"/>
    </row>
    <row r="280" spans="1:21" ht="18.75" customHeight="1">
      <c r="A280" s="69" t="s">
        <v>263</v>
      </c>
      <c r="B280" s="69" t="s">
        <v>260</v>
      </c>
      <c r="C280" s="68">
        <v>2</v>
      </c>
      <c r="D280" s="68"/>
      <c r="E280" s="68"/>
      <c r="F280" s="68">
        <v>1</v>
      </c>
      <c r="G280" s="68"/>
      <c r="H280" s="68"/>
      <c r="I280" s="68"/>
      <c r="J280" s="68"/>
      <c r="K280" s="68"/>
      <c r="L280" s="68"/>
      <c r="M280" s="68"/>
      <c r="N280" s="68"/>
      <c r="O280" s="68">
        <v>1</v>
      </c>
      <c r="P280" s="68"/>
      <c r="Q280" s="68"/>
      <c r="R280" s="68"/>
      <c r="S280" s="68"/>
      <c r="T280" s="67" t="s">
        <v>450</v>
      </c>
      <c r="U280" s="16"/>
    </row>
    <row r="281" spans="1:21" ht="18.75" customHeight="1">
      <c r="A281" s="62" t="s">
        <v>264</v>
      </c>
      <c r="B281" s="62" t="s">
        <v>260</v>
      </c>
      <c r="C281" s="68">
        <v>1</v>
      </c>
      <c r="D281" s="68"/>
      <c r="E281" s="68"/>
      <c r="F281" s="68">
        <v>1</v>
      </c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7" t="s">
        <v>450</v>
      </c>
      <c r="U281" s="16"/>
    </row>
    <row r="282" spans="1:21" ht="18.75" customHeight="1">
      <c r="A282" s="62" t="s">
        <v>265</v>
      </c>
      <c r="B282" s="62" t="s">
        <v>260</v>
      </c>
      <c r="C282" s="68">
        <v>1</v>
      </c>
      <c r="D282" s="68"/>
      <c r="E282" s="68">
        <v>1</v>
      </c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7" t="s">
        <v>450</v>
      </c>
      <c r="U282" s="16"/>
    </row>
    <row r="283" spans="1:21" ht="18.75" customHeight="1">
      <c r="A283" s="62" t="s">
        <v>266</v>
      </c>
      <c r="B283" s="62" t="s">
        <v>260</v>
      </c>
      <c r="C283" s="68">
        <v>2</v>
      </c>
      <c r="D283" s="68"/>
      <c r="E283" s="68"/>
      <c r="F283" s="68">
        <v>1</v>
      </c>
      <c r="G283" s="68"/>
      <c r="H283" s="68"/>
      <c r="I283" s="68"/>
      <c r="J283" s="68"/>
      <c r="K283" s="68"/>
      <c r="L283" s="68">
        <v>1</v>
      </c>
      <c r="M283" s="68"/>
      <c r="N283" s="68"/>
      <c r="O283" s="68"/>
      <c r="P283" s="68"/>
      <c r="Q283" s="68"/>
      <c r="R283" s="68"/>
      <c r="S283" s="68"/>
      <c r="T283" s="67" t="s">
        <v>450</v>
      </c>
      <c r="U283" s="16"/>
    </row>
    <row r="284" spans="1:21" ht="18.75" customHeight="1">
      <c r="A284" s="69" t="s">
        <v>267</v>
      </c>
      <c r="B284" s="69" t="s">
        <v>260</v>
      </c>
      <c r="C284" s="68">
        <v>2</v>
      </c>
      <c r="D284" s="68">
        <v>1</v>
      </c>
      <c r="E284" s="68">
        <v>1</v>
      </c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7" t="s">
        <v>450</v>
      </c>
      <c r="U284" s="16"/>
    </row>
    <row r="285" spans="1:21" ht="18.75" customHeight="1">
      <c r="A285" s="69" t="s">
        <v>268</v>
      </c>
      <c r="B285" s="69" t="s">
        <v>260</v>
      </c>
      <c r="C285" s="68">
        <v>2</v>
      </c>
      <c r="D285" s="68">
        <v>1</v>
      </c>
      <c r="E285" s="68"/>
      <c r="F285" s="68">
        <v>1</v>
      </c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7" t="s">
        <v>450</v>
      </c>
      <c r="U285" s="16"/>
    </row>
    <row r="286" spans="1:21" ht="18.75" customHeight="1">
      <c r="A286" s="69" t="s">
        <v>269</v>
      </c>
      <c r="B286" s="69" t="s">
        <v>39</v>
      </c>
      <c r="C286" s="68">
        <v>1</v>
      </c>
      <c r="D286" s="68">
        <v>1</v>
      </c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7" t="s">
        <v>450</v>
      </c>
      <c r="U286" s="16"/>
    </row>
    <row r="287" spans="1:21" ht="18.75" customHeight="1">
      <c r="A287" s="69" t="s">
        <v>270</v>
      </c>
      <c r="B287" s="69" t="s">
        <v>260</v>
      </c>
      <c r="C287" s="68">
        <v>1</v>
      </c>
      <c r="D287" s="68"/>
      <c r="E287" s="68">
        <v>1</v>
      </c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7" t="s">
        <v>450</v>
      </c>
      <c r="U287" s="16"/>
    </row>
    <row r="288" spans="1:21" ht="18.75" customHeight="1">
      <c r="A288" s="69" t="s">
        <v>271</v>
      </c>
      <c r="B288" s="69" t="s">
        <v>260</v>
      </c>
      <c r="C288" s="68">
        <v>1</v>
      </c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>
        <v>1</v>
      </c>
      <c r="R288" s="68"/>
      <c r="S288" s="68"/>
      <c r="T288" s="67" t="s">
        <v>450</v>
      </c>
      <c r="U288" s="16"/>
    </row>
    <row r="289" spans="1:21" ht="18.75" customHeight="1">
      <c r="A289" s="69" t="s">
        <v>272</v>
      </c>
      <c r="B289" s="69" t="s">
        <v>260</v>
      </c>
      <c r="C289" s="68">
        <v>2</v>
      </c>
      <c r="D289" s="68"/>
      <c r="E289" s="68"/>
      <c r="F289" s="68">
        <v>1</v>
      </c>
      <c r="G289" s="68"/>
      <c r="H289" s="68"/>
      <c r="I289" s="68"/>
      <c r="J289" s="68"/>
      <c r="K289" s="68"/>
      <c r="L289" s="68"/>
      <c r="M289" s="68">
        <v>1</v>
      </c>
      <c r="N289" s="68"/>
      <c r="O289" s="68"/>
      <c r="P289" s="68"/>
      <c r="Q289" s="68"/>
      <c r="R289" s="68"/>
      <c r="S289" s="68"/>
      <c r="T289" s="67" t="s">
        <v>450</v>
      </c>
      <c r="U289" s="16"/>
    </row>
    <row r="290" spans="1:21" ht="18.75" customHeight="1">
      <c r="A290" s="69" t="s">
        <v>273</v>
      </c>
      <c r="B290" s="69" t="s">
        <v>260</v>
      </c>
      <c r="C290" s="68">
        <v>2</v>
      </c>
      <c r="D290" s="68"/>
      <c r="E290" s="68">
        <v>1</v>
      </c>
      <c r="F290" s="68"/>
      <c r="G290" s="68"/>
      <c r="H290" s="68"/>
      <c r="I290" s="68"/>
      <c r="J290" s="68"/>
      <c r="K290" s="68"/>
      <c r="L290" s="68"/>
      <c r="M290" s="68"/>
      <c r="N290" s="68"/>
      <c r="O290" s="68">
        <v>1</v>
      </c>
      <c r="P290" s="68"/>
      <c r="Q290" s="68"/>
      <c r="R290" s="68"/>
      <c r="S290" s="68"/>
      <c r="T290" s="67" t="s">
        <v>450</v>
      </c>
      <c r="U290" s="16"/>
    </row>
    <row r="291" spans="1:21" ht="18.75" customHeight="1">
      <c r="A291" s="69" t="s">
        <v>274</v>
      </c>
      <c r="B291" s="69" t="s">
        <v>39</v>
      </c>
      <c r="C291" s="68">
        <v>1</v>
      </c>
      <c r="D291" s="68"/>
      <c r="E291" s="68">
        <v>1</v>
      </c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7" t="s">
        <v>450</v>
      </c>
      <c r="U291" s="16"/>
    </row>
    <row r="292" spans="1:21" ht="18.75" customHeight="1">
      <c r="A292" s="69" t="s">
        <v>275</v>
      </c>
      <c r="B292" s="69" t="s">
        <v>260</v>
      </c>
      <c r="C292" s="68">
        <v>1</v>
      </c>
      <c r="D292" s="68">
        <v>1</v>
      </c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7" t="s">
        <v>450</v>
      </c>
      <c r="U292" s="16"/>
    </row>
    <row r="293" spans="1:21" ht="18.75" customHeight="1">
      <c r="A293" s="69" t="s">
        <v>276</v>
      </c>
      <c r="B293" s="69" t="s">
        <v>260</v>
      </c>
      <c r="C293" s="68">
        <v>2</v>
      </c>
      <c r="D293" s="68">
        <v>1</v>
      </c>
      <c r="E293" s="68"/>
      <c r="F293" s="68"/>
      <c r="G293" s="68"/>
      <c r="H293" s="68"/>
      <c r="I293" s="68"/>
      <c r="J293" s="68"/>
      <c r="K293" s="68"/>
      <c r="L293" s="68"/>
      <c r="M293" s="68">
        <v>1</v>
      </c>
      <c r="N293" s="68"/>
      <c r="O293" s="68"/>
      <c r="P293" s="68"/>
      <c r="Q293" s="68"/>
      <c r="R293" s="68"/>
      <c r="S293" s="68"/>
      <c r="T293" s="67" t="s">
        <v>450</v>
      </c>
      <c r="U293" s="16"/>
    </row>
    <row r="294" spans="1:21" ht="18.75" customHeight="1">
      <c r="A294" s="69" t="s">
        <v>277</v>
      </c>
      <c r="B294" s="69" t="s">
        <v>260</v>
      </c>
      <c r="C294" s="68">
        <v>2</v>
      </c>
      <c r="D294" s="68">
        <v>1</v>
      </c>
      <c r="E294" s="68"/>
      <c r="F294" s="68">
        <v>1</v>
      </c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7" t="s">
        <v>450</v>
      </c>
      <c r="U294" s="16"/>
    </row>
    <row r="295" spans="1:21" ht="18.75" customHeight="1">
      <c r="A295" s="69" t="s">
        <v>278</v>
      </c>
      <c r="B295" s="69" t="s">
        <v>260</v>
      </c>
      <c r="C295" s="68">
        <v>2</v>
      </c>
      <c r="D295" s="68"/>
      <c r="E295" s="68">
        <v>1</v>
      </c>
      <c r="F295" s="68">
        <v>1</v>
      </c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7" t="s">
        <v>450</v>
      </c>
      <c r="U295" s="16"/>
    </row>
    <row r="296" spans="1:21" ht="18.75" customHeight="1">
      <c r="A296" s="69" t="s">
        <v>279</v>
      </c>
      <c r="B296" s="69" t="s">
        <v>260</v>
      </c>
      <c r="C296" s="68">
        <v>2</v>
      </c>
      <c r="D296" s="68"/>
      <c r="E296" s="68"/>
      <c r="F296" s="68">
        <v>1</v>
      </c>
      <c r="G296" s="68"/>
      <c r="H296" s="68"/>
      <c r="I296" s="68"/>
      <c r="J296" s="68"/>
      <c r="K296" s="68"/>
      <c r="L296" s="68"/>
      <c r="M296" s="68"/>
      <c r="N296" s="68">
        <v>1</v>
      </c>
      <c r="O296" s="68"/>
      <c r="P296" s="68"/>
      <c r="Q296" s="68"/>
      <c r="R296" s="68"/>
      <c r="S296" s="68"/>
      <c r="T296" s="67" t="s">
        <v>450</v>
      </c>
      <c r="U296" s="16"/>
    </row>
    <row r="297" spans="1:21" ht="18.75" customHeight="1">
      <c r="A297" s="69" t="s">
        <v>280</v>
      </c>
      <c r="B297" s="69" t="s">
        <v>260</v>
      </c>
      <c r="C297" s="68">
        <v>1</v>
      </c>
      <c r="D297" s="68"/>
      <c r="E297" s="68">
        <v>1</v>
      </c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7" t="s">
        <v>450</v>
      </c>
      <c r="U297" s="16"/>
    </row>
    <row r="298" spans="1:21" ht="18.75" customHeight="1">
      <c r="A298" s="69" t="s">
        <v>281</v>
      </c>
      <c r="B298" s="69" t="s">
        <v>260</v>
      </c>
      <c r="C298" s="68">
        <v>1</v>
      </c>
      <c r="D298" s="68"/>
      <c r="E298" s="68"/>
      <c r="F298" s="68">
        <v>1</v>
      </c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7" t="s">
        <v>450</v>
      </c>
      <c r="U298" s="16"/>
    </row>
    <row r="299" spans="1:21" ht="18.75" customHeight="1">
      <c r="A299" s="69" t="s">
        <v>282</v>
      </c>
      <c r="B299" s="69" t="s">
        <v>260</v>
      </c>
      <c r="C299" s="68">
        <v>2</v>
      </c>
      <c r="D299" s="68">
        <v>1</v>
      </c>
      <c r="E299" s="68"/>
      <c r="F299" s="68">
        <v>1</v>
      </c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7" t="s">
        <v>450</v>
      </c>
      <c r="U299" s="16"/>
    </row>
    <row r="300" spans="1:21" ht="18.75" customHeight="1">
      <c r="A300" s="69" t="s">
        <v>283</v>
      </c>
      <c r="B300" s="69" t="s">
        <v>260</v>
      </c>
      <c r="C300" s="68">
        <v>2</v>
      </c>
      <c r="D300" s="68"/>
      <c r="E300" s="68">
        <v>1</v>
      </c>
      <c r="F300" s="68">
        <v>1</v>
      </c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7" t="s">
        <v>450</v>
      </c>
      <c r="U300" s="16"/>
    </row>
    <row r="301" spans="1:21" ht="18.75" customHeight="1">
      <c r="A301" s="69" t="s">
        <v>284</v>
      </c>
      <c r="B301" s="69" t="s">
        <v>260</v>
      </c>
      <c r="C301" s="68">
        <v>2</v>
      </c>
      <c r="D301" s="68"/>
      <c r="E301" s="68"/>
      <c r="F301" s="68">
        <v>1</v>
      </c>
      <c r="G301" s="68"/>
      <c r="H301" s="68"/>
      <c r="I301" s="68"/>
      <c r="J301" s="68"/>
      <c r="K301" s="68"/>
      <c r="L301" s="68"/>
      <c r="M301" s="68"/>
      <c r="N301" s="68"/>
      <c r="O301" s="68">
        <v>1</v>
      </c>
      <c r="P301" s="68"/>
      <c r="Q301" s="68"/>
      <c r="R301" s="68"/>
      <c r="S301" s="68"/>
      <c r="T301" s="67" t="s">
        <v>450</v>
      </c>
      <c r="U301" s="16"/>
    </row>
    <row r="302" spans="1:21" ht="18.75" customHeight="1">
      <c r="A302" s="69" t="s">
        <v>285</v>
      </c>
      <c r="B302" s="69" t="s">
        <v>260</v>
      </c>
      <c r="C302" s="68">
        <v>2</v>
      </c>
      <c r="D302" s="68">
        <v>1</v>
      </c>
      <c r="E302" s="68"/>
      <c r="F302" s="68">
        <v>1</v>
      </c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7" t="s">
        <v>450</v>
      </c>
      <c r="U302" s="16"/>
    </row>
    <row r="303" spans="1:21" ht="18.75" customHeight="1">
      <c r="A303" s="69" t="s">
        <v>286</v>
      </c>
      <c r="B303" s="69" t="s">
        <v>260</v>
      </c>
      <c r="C303" s="68">
        <v>2</v>
      </c>
      <c r="D303" s="68"/>
      <c r="E303" s="68">
        <v>1</v>
      </c>
      <c r="F303" s="68"/>
      <c r="G303" s="68"/>
      <c r="H303" s="68"/>
      <c r="I303" s="68"/>
      <c r="J303" s="68"/>
      <c r="K303" s="68"/>
      <c r="L303" s="68"/>
      <c r="M303" s="68"/>
      <c r="N303" s="68">
        <v>1</v>
      </c>
      <c r="O303" s="68"/>
      <c r="P303" s="68"/>
      <c r="Q303" s="68"/>
      <c r="R303" s="68"/>
      <c r="S303" s="68"/>
      <c r="T303" s="67" t="s">
        <v>450</v>
      </c>
      <c r="U303" s="16"/>
    </row>
    <row r="304" spans="1:21" ht="18.75" customHeight="1">
      <c r="A304" s="69" t="s">
        <v>287</v>
      </c>
      <c r="B304" s="69" t="s">
        <v>260</v>
      </c>
      <c r="C304" s="68">
        <v>1</v>
      </c>
      <c r="D304" s="68"/>
      <c r="E304" s="68">
        <v>1</v>
      </c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7" t="s">
        <v>450</v>
      </c>
      <c r="U304" s="16"/>
    </row>
    <row r="305" spans="1:21" ht="18.75" customHeight="1">
      <c r="A305" s="69" t="s">
        <v>288</v>
      </c>
      <c r="B305" s="69" t="s">
        <v>260</v>
      </c>
      <c r="C305" s="68">
        <v>2</v>
      </c>
      <c r="D305" s="68">
        <v>1</v>
      </c>
      <c r="E305" s="68">
        <v>1</v>
      </c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7" t="s">
        <v>450</v>
      </c>
      <c r="U305" s="16"/>
    </row>
    <row r="306" spans="1:21" ht="18.75" customHeight="1">
      <c r="A306" s="69" t="s">
        <v>289</v>
      </c>
      <c r="B306" s="69" t="s">
        <v>260</v>
      </c>
      <c r="C306" s="68">
        <v>2</v>
      </c>
      <c r="D306" s="68"/>
      <c r="E306" s="68">
        <v>1</v>
      </c>
      <c r="F306" s="68"/>
      <c r="G306" s="68"/>
      <c r="H306" s="68"/>
      <c r="I306" s="68"/>
      <c r="J306" s="68"/>
      <c r="K306" s="68"/>
      <c r="L306" s="68"/>
      <c r="M306" s="68"/>
      <c r="N306" s="68">
        <v>1</v>
      </c>
      <c r="O306" s="68"/>
      <c r="P306" s="68"/>
      <c r="Q306" s="68"/>
      <c r="R306" s="68"/>
      <c r="S306" s="68"/>
      <c r="T306" s="67" t="s">
        <v>450</v>
      </c>
      <c r="U306" s="16"/>
    </row>
    <row r="307" spans="1:21" ht="18.75" customHeight="1">
      <c r="A307" s="69" t="s">
        <v>290</v>
      </c>
      <c r="B307" s="69" t="s">
        <v>260</v>
      </c>
      <c r="C307" s="68">
        <v>2</v>
      </c>
      <c r="D307" s="68"/>
      <c r="E307" s="68">
        <v>1</v>
      </c>
      <c r="F307" s="68"/>
      <c r="G307" s="68"/>
      <c r="H307" s="68"/>
      <c r="I307" s="68"/>
      <c r="J307" s="68"/>
      <c r="K307" s="68"/>
      <c r="L307" s="68"/>
      <c r="M307" s="68">
        <v>1</v>
      </c>
      <c r="N307" s="68"/>
      <c r="O307" s="68"/>
      <c r="P307" s="68"/>
      <c r="Q307" s="68"/>
      <c r="R307" s="68"/>
      <c r="S307" s="68"/>
      <c r="T307" s="67" t="s">
        <v>450</v>
      </c>
      <c r="U307" s="16"/>
    </row>
    <row r="308" spans="1:21" ht="18.75" customHeight="1">
      <c r="A308" s="69" t="s">
        <v>291</v>
      </c>
      <c r="B308" s="69" t="s">
        <v>260</v>
      </c>
      <c r="C308" s="68">
        <v>1</v>
      </c>
      <c r="D308" s="68">
        <v>1</v>
      </c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7" t="s">
        <v>450</v>
      </c>
      <c r="U308" s="16"/>
    </row>
    <row r="309" spans="1:21" ht="18.75" customHeight="1">
      <c r="A309" s="69" t="s">
        <v>292</v>
      </c>
      <c r="B309" s="69" t="s">
        <v>260</v>
      </c>
      <c r="C309" s="68">
        <v>1</v>
      </c>
      <c r="D309" s="68"/>
      <c r="E309" s="68">
        <v>1</v>
      </c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7" t="s">
        <v>450</v>
      </c>
      <c r="U309" s="16"/>
    </row>
    <row r="310" spans="1:21" ht="18.75" customHeight="1">
      <c r="A310" s="62" t="s">
        <v>293</v>
      </c>
      <c r="B310" s="62" t="s">
        <v>260</v>
      </c>
      <c r="C310" s="68">
        <v>1</v>
      </c>
      <c r="D310" s="68"/>
      <c r="E310" s="68"/>
      <c r="F310" s="68"/>
      <c r="G310" s="68"/>
      <c r="H310" s="68"/>
      <c r="I310" s="68"/>
      <c r="J310" s="68"/>
      <c r="K310" s="68"/>
      <c r="L310" s="68">
        <v>1</v>
      </c>
      <c r="M310" s="68"/>
      <c r="N310" s="68"/>
      <c r="O310" s="68"/>
      <c r="P310" s="68"/>
      <c r="Q310" s="68"/>
      <c r="R310" s="68"/>
      <c r="S310" s="68"/>
      <c r="T310" s="67" t="s">
        <v>450</v>
      </c>
      <c r="U310" s="16"/>
    </row>
    <row r="311" spans="1:21" ht="18.75" customHeight="1">
      <c r="A311" s="62" t="s">
        <v>294</v>
      </c>
      <c r="B311" s="62" t="s">
        <v>260</v>
      </c>
      <c r="C311" s="68">
        <v>2</v>
      </c>
      <c r="D311" s="68">
        <v>1</v>
      </c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>
        <v>1</v>
      </c>
      <c r="Q311" s="68"/>
      <c r="R311" s="68"/>
      <c r="S311" s="68"/>
      <c r="T311" s="67" t="s">
        <v>450</v>
      </c>
      <c r="U311" s="16"/>
    </row>
    <row r="312" spans="1:21" ht="18.75" customHeight="1">
      <c r="A312" s="67" t="s">
        <v>295</v>
      </c>
      <c r="B312" s="67" t="s">
        <v>53</v>
      </c>
      <c r="C312" s="68">
        <v>1</v>
      </c>
      <c r="D312" s="68"/>
      <c r="E312" s="68"/>
      <c r="F312" s="68"/>
      <c r="G312" s="68"/>
      <c r="H312" s="68"/>
      <c r="I312" s="68">
        <v>1</v>
      </c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7" t="s">
        <v>450</v>
      </c>
      <c r="U312" s="16"/>
    </row>
    <row r="313" spans="1:21" ht="18.75" customHeight="1">
      <c r="A313" s="67" t="s">
        <v>296</v>
      </c>
      <c r="B313" s="67" t="s">
        <v>53</v>
      </c>
      <c r="C313" s="68">
        <v>1</v>
      </c>
      <c r="D313" s="68"/>
      <c r="E313" s="68"/>
      <c r="F313" s="68"/>
      <c r="G313" s="68"/>
      <c r="H313" s="68"/>
      <c r="I313" s="68"/>
      <c r="J313" s="68"/>
      <c r="K313" s="68">
        <v>1</v>
      </c>
      <c r="L313" s="68"/>
      <c r="M313" s="68"/>
      <c r="N313" s="68"/>
      <c r="O313" s="68"/>
      <c r="P313" s="68"/>
      <c r="Q313" s="68"/>
      <c r="R313" s="68"/>
      <c r="S313" s="68"/>
      <c r="T313" s="67" t="s">
        <v>450</v>
      </c>
      <c r="U313" s="16"/>
    </row>
    <row r="314" spans="1:21" ht="18.75" customHeight="1">
      <c r="A314" s="67" t="s">
        <v>297</v>
      </c>
      <c r="B314" s="67" t="s">
        <v>53</v>
      </c>
      <c r="C314" s="68">
        <v>1</v>
      </c>
      <c r="D314" s="68"/>
      <c r="E314" s="68"/>
      <c r="F314" s="68"/>
      <c r="G314" s="68"/>
      <c r="H314" s="68"/>
      <c r="I314" s="68"/>
      <c r="J314" s="68">
        <v>1</v>
      </c>
      <c r="K314" s="68"/>
      <c r="L314" s="68"/>
      <c r="M314" s="68"/>
      <c r="N314" s="68"/>
      <c r="O314" s="68"/>
      <c r="P314" s="68"/>
      <c r="Q314" s="68"/>
      <c r="R314" s="68"/>
      <c r="S314" s="68"/>
      <c r="T314" s="67" t="s">
        <v>450</v>
      </c>
      <c r="U314" s="16"/>
    </row>
    <row r="315" spans="1:21" ht="18.75" customHeight="1">
      <c r="A315" s="67" t="s">
        <v>298</v>
      </c>
      <c r="B315" s="67" t="s">
        <v>53</v>
      </c>
      <c r="C315" s="68">
        <v>1</v>
      </c>
      <c r="D315" s="68"/>
      <c r="E315" s="68"/>
      <c r="F315" s="68"/>
      <c r="G315" s="68"/>
      <c r="H315" s="68"/>
      <c r="I315" s="68"/>
      <c r="J315" s="68">
        <v>1</v>
      </c>
      <c r="K315" s="68"/>
      <c r="L315" s="68"/>
      <c r="M315" s="68"/>
      <c r="N315" s="68"/>
      <c r="O315" s="68"/>
      <c r="P315" s="68"/>
      <c r="Q315" s="68"/>
      <c r="R315" s="68"/>
      <c r="S315" s="68"/>
      <c r="T315" s="67" t="s">
        <v>450</v>
      </c>
      <c r="U315" s="16"/>
    </row>
    <row r="316" spans="1:21" ht="18.75" customHeight="1">
      <c r="A316" s="67" t="s">
        <v>299</v>
      </c>
      <c r="B316" s="67" t="s">
        <v>53</v>
      </c>
      <c r="C316" s="68">
        <v>1</v>
      </c>
      <c r="D316" s="68"/>
      <c r="E316" s="68"/>
      <c r="F316" s="68"/>
      <c r="G316" s="68"/>
      <c r="H316" s="68">
        <v>1</v>
      </c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7" t="s">
        <v>450</v>
      </c>
      <c r="U316" s="16"/>
    </row>
    <row r="317" spans="1:21" ht="18.75" customHeight="1">
      <c r="A317" s="67" t="s">
        <v>300</v>
      </c>
      <c r="B317" s="67" t="s">
        <v>53</v>
      </c>
      <c r="C317" s="68">
        <v>1</v>
      </c>
      <c r="D317" s="68"/>
      <c r="E317" s="68"/>
      <c r="F317" s="68"/>
      <c r="G317" s="68"/>
      <c r="H317" s="68"/>
      <c r="I317" s="68">
        <v>1</v>
      </c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7" t="s">
        <v>450</v>
      </c>
      <c r="U317" s="16"/>
    </row>
    <row r="318" spans="1:21" ht="18.75" customHeight="1">
      <c r="A318" s="67" t="s">
        <v>301</v>
      </c>
      <c r="B318" s="67" t="s">
        <v>53</v>
      </c>
      <c r="C318" s="68">
        <v>1</v>
      </c>
      <c r="D318" s="68"/>
      <c r="E318" s="68"/>
      <c r="F318" s="68"/>
      <c r="G318" s="68">
        <v>1</v>
      </c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7" t="s">
        <v>450</v>
      </c>
      <c r="U318" s="16"/>
    </row>
    <row r="319" spans="1:21" ht="18.75" customHeight="1">
      <c r="A319" s="67" t="s">
        <v>302</v>
      </c>
      <c r="B319" s="67" t="s">
        <v>53</v>
      </c>
      <c r="C319" s="68">
        <v>1</v>
      </c>
      <c r="D319" s="68"/>
      <c r="E319" s="68"/>
      <c r="F319" s="68"/>
      <c r="G319" s="68"/>
      <c r="H319" s="68"/>
      <c r="I319" s="68"/>
      <c r="J319" s="68"/>
      <c r="K319" s="68">
        <v>1</v>
      </c>
      <c r="L319" s="68"/>
      <c r="M319" s="68"/>
      <c r="N319" s="68"/>
      <c r="O319" s="68"/>
      <c r="P319" s="68"/>
      <c r="Q319" s="68"/>
      <c r="R319" s="68"/>
      <c r="S319" s="68"/>
      <c r="T319" s="67" t="s">
        <v>450</v>
      </c>
      <c r="U319" s="16"/>
    </row>
    <row r="320" spans="1:21" ht="18.75" customHeight="1">
      <c r="A320" s="67" t="s">
        <v>303</v>
      </c>
      <c r="B320" s="67" t="s">
        <v>53</v>
      </c>
      <c r="C320" s="68">
        <v>1</v>
      </c>
      <c r="D320" s="68"/>
      <c r="E320" s="68"/>
      <c r="F320" s="68"/>
      <c r="G320" s="68">
        <v>1</v>
      </c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7" t="s">
        <v>450</v>
      </c>
      <c r="U320" s="16"/>
    </row>
    <row r="321" spans="1:21" ht="18.75" customHeight="1">
      <c r="A321" s="62" t="s">
        <v>304</v>
      </c>
      <c r="B321" s="62" t="s">
        <v>260</v>
      </c>
      <c r="C321" s="68">
        <v>1</v>
      </c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>
        <v>1</v>
      </c>
      <c r="T321" s="67" t="s">
        <v>450</v>
      </c>
      <c r="U321" s="16"/>
    </row>
    <row r="322" spans="1:21" ht="18.75" customHeight="1">
      <c r="A322" s="69" t="s">
        <v>305</v>
      </c>
      <c r="B322" s="69" t="s">
        <v>260</v>
      </c>
      <c r="C322" s="68">
        <v>1</v>
      </c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>
        <v>1</v>
      </c>
      <c r="T322" s="67" t="s">
        <v>450</v>
      </c>
      <c r="U322" s="16"/>
    </row>
    <row r="323" spans="1:21" ht="18.75" customHeight="1">
      <c r="A323" s="69" t="s">
        <v>306</v>
      </c>
      <c r="B323" s="69" t="s">
        <v>260</v>
      </c>
      <c r="C323" s="68">
        <v>1</v>
      </c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>
        <v>1</v>
      </c>
      <c r="T323" s="67" t="s">
        <v>450</v>
      </c>
      <c r="U323" s="16"/>
    </row>
    <row r="324" spans="1:21" ht="18.75" customHeight="1">
      <c r="A324" s="69" t="s">
        <v>307</v>
      </c>
      <c r="B324" s="69" t="s">
        <v>260</v>
      </c>
      <c r="C324" s="68">
        <v>1</v>
      </c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>
        <v>1</v>
      </c>
      <c r="T324" s="67" t="s">
        <v>450</v>
      </c>
      <c r="U324" s="16"/>
    </row>
    <row r="325" spans="1:21" ht="18.75" customHeight="1">
      <c r="A325" s="69" t="s">
        <v>308</v>
      </c>
      <c r="B325" s="69" t="s">
        <v>260</v>
      </c>
      <c r="C325" s="68">
        <v>1</v>
      </c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>
        <v>1</v>
      </c>
      <c r="T325" s="67" t="s">
        <v>450</v>
      </c>
      <c r="U325" s="16"/>
    </row>
    <row r="326" spans="1:21" ht="18.75" customHeight="1">
      <c r="A326" s="69" t="s">
        <v>309</v>
      </c>
      <c r="B326" s="69" t="s">
        <v>260</v>
      </c>
      <c r="C326" s="68">
        <v>1</v>
      </c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>
        <v>1</v>
      </c>
      <c r="T326" s="67" t="s">
        <v>450</v>
      </c>
      <c r="U326" s="16"/>
    </row>
    <row r="327" spans="1:21" ht="18.75" customHeight="1">
      <c r="A327" s="69" t="s">
        <v>310</v>
      </c>
      <c r="B327" s="69" t="s">
        <v>260</v>
      </c>
      <c r="C327" s="68">
        <v>1</v>
      </c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>
        <v>1</v>
      </c>
      <c r="T327" s="67" t="s">
        <v>450</v>
      </c>
      <c r="U327" s="16"/>
    </row>
    <row r="328" spans="1:21" ht="18.75" customHeight="1">
      <c r="A328" s="69" t="s">
        <v>311</v>
      </c>
      <c r="B328" s="69" t="s">
        <v>260</v>
      </c>
      <c r="C328" s="68">
        <v>1</v>
      </c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>
        <v>1</v>
      </c>
      <c r="T328" s="67" t="s">
        <v>450</v>
      </c>
      <c r="U328" s="16"/>
    </row>
    <row r="329" spans="1:21" ht="18.75" customHeight="1">
      <c r="A329" s="69" t="s">
        <v>312</v>
      </c>
      <c r="B329" s="69" t="s">
        <v>260</v>
      </c>
      <c r="C329" s="68">
        <v>1</v>
      </c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>
        <v>1</v>
      </c>
      <c r="T329" s="67" t="s">
        <v>450</v>
      </c>
      <c r="U329" s="16"/>
    </row>
    <row r="330" spans="1:21" ht="18.75" customHeight="1">
      <c r="A330" s="62" t="s">
        <v>313</v>
      </c>
      <c r="B330" s="62" t="s">
        <v>260</v>
      </c>
      <c r="C330" s="68">
        <v>1</v>
      </c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>
        <v>1</v>
      </c>
      <c r="T330" s="67" t="s">
        <v>450</v>
      </c>
      <c r="U330" s="16"/>
    </row>
    <row r="331" spans="1:21" ht="18.75" customHeight="1">
      <c r="A331" s="70" t="s">
        <v>314</v>
      </c>
      <c r="B331" s="71" t="s">
        <v>49</v>
      </c>
      <c r="C331" s="71">
        <v>2</v>
      </c>
      <c r="D331" s="71"/>
      <c r="E331" s="71"/>
      <c r="F331" s="71"/>
      <c r="G331" s="71"/>
      <c r="H331" s="71"/>
      <c r="I331" s="71">
        <v>1</v>
      </c>
      <c r="J331" s="71">
        <v>1</v>
      </c>
      <c r="K331" s="71"/>
      <c r="L331" s="71"/>
      <c r="M331" s="71"/>
      <c r="N331" s="71"/>
      <c r="O331" s="71"/>
      <c r="P331" s="71"/>
      <c r="Q331" s="71"/>
      <c r="R331" s="71"/>
      <c r="S331" s="71"/>
      <c r="T331" s="71" t="s">
        <v>315</v>
      </c>
      <c r="U331" s="45" t="s">
        <v>429</v>
      </c>
    </row>
    <row r="332" spans="1:21" ht="18.75" customHeight="1">
      <c r="A332" s="72" t="s">
        <v>316</v>
      </c>
      <c r="B332" s="73" t="s">
        <v>36</v>
      </c>
      <c r="C332" s="73">
        <f aca="true" t="shared" si="2" ref="C332:C342">SUM(D332:S332)</f>
        <v>1</v>
      </c>
      <c r="D332" s="73"/>
      <c r="E332" s="73"/>
      <c r="F332" s="73"/>
      <c r="G332" s="73"/>
      <c r="H332" s="73"/>
      <c r="I332" s="73"/>
      <c r="J332" s="73"/>
      <c r="K332" s="73"/>
      <c r="L332" s="73">
        <v>1</v>
      </c>
      <c r="M332" s="73"/>
      <c r="N332" s="73"/>
      <c r="O332" s="73"/>
      <c r="P332" s="73"/>
      <c r="Q332" s="73"/>
      <c r="R332" s="74"/>
      <c r="S332" s="73"/>
      <c r="T332" s="71" t="s">
        <v>315</v>
      </c>
      <c r="U332" s="46" t="s">
        <v>83</v>
      </c>
    </row>
    <row r="333" spans="1:21" ht="18.75" customHeight="1">
      <c r="A333" s="72" t="s">
        <v>317</v>
      </c>
      <c r="B333" s="73" t="s">
        <v>318</v>
      </c>
      <c r="C333" s="73">
        <f t="shared" si="2"/>
        <v>1</v>
      </c>
      <c r="D333" s="73"/>
      <c r="E333" s="73">
        <v>1</v>
      </c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4"/>
      <c r="S333" s="73"/>
      <c r="T333" s="71" t="s">
        <v>315</v>
      </c>
      <c r="U333" s="17"/>
    </row>
    <row r="334" spans="1:21" ht="18.75" customHeight="1">
      <c r="A334" s="72" t="s">
        <v>319</v>
      </c>
      <c r="B334" s="73" t="s">
        <v>318</v>
      </c>
      <c r="C334" s="73">
        <f t="shared" si="2"/>
        <v>1</v>
      </c>
      <c r="D334" s="75"/>
      <c r="E334" s="75"/>
      <c r="F334" s="75">
        <v>1</v>
      </c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4"/>
      <c r="S334" s="75"/>
      <c r="T334" s="71" t="s">
        <v>315</v>
      </c>
      <c r="U334" s="17"/>
    </row>
    <row r="335" spans="1:21" ht="18.75" customHeight="1">
      <c r="A335" s="72" t="s">
        <v>320</v>
      </c>
      <c r="B335" s="73" t="s">
        <v>318</v>
      </c>
      <c r="C335" s="73">
        <f t="shared" si="2"/>
        <v>1</v>
      </c>
      <c r="D335" s="75">
        <v>1</v>
      </c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4"/>
      <c r="S335" s="75"/>
      <c r="T335" s="71" t="s">
        <v>315</v>
      </c>
      <c r="U335" s="17"/>
    </row>
    <row r="336" spans="1:21" ht="18.75" customHeight="1">
      <c r="A336" s="76" t="s">
        <v>321</v>
      </c>
      <c r="B336" s="77" t="s">
        <v>322</v>
      </c>
      <c r="C336" s="73">
        <f t="shared" si="2"/>
        <v>1</v>
      </c>
      <c r="D336" s="78"/>
      <c r="E336" s="78"/>
      <c r="F336" s="78"/>
      <c r="G336" s="79"/>
      <c r="H336" s="79"/>
      <c r="I336" s="79"/>
      <c r="J336" s="79"/>
      <c r="K336" s="79"/>
      <c r="L336" s="79"/>
      <c r="M336" s="79"/>
      <c r="N336" s="79"/>
      <c r="O336" s="79"/>
      <c r="P336" s="79">
        <v>1</v>
      </c>
      <c r="Q336" s="79"/>
      <c r="R336" s="74"/>
      <c r="S336" s="79"/>
      <c r="T336" s="71" t="s">
        <v>315</v>
      </c>
      <c r="U336" s="18"/>
    </row>
    <row r="337" spans="1:21" ht="18.75" customHeight="1">
      <c r="A337" s="76" t="s">
        <v>323</v>
      </c>
      <c r="B337" s="77" t="s">
        <v>322</v>
      </c>
      <c r="C337" s="73">
        <f t="shared" si="2"/>
        <v>1</v>
      </c>
      <c r="D337" s="78"/>
      <c r="E337" s="78"/>
      <c r="F337" s="78"/>
      <c r="G337" s="79"/>
      <c r="H337" s="79"/>
      <c r="I337" s="79"/>
      <c r="J337" s="79"/>
      <c r="K337" s="79"/>
      <c r="L337" s="79"/>
      <c r="M337" s="79"/>
      <c r="N337" s="79">
        <v>1</v>
      </c>
      <c r="O337" s="79"/>
      <c r="P337" s="79"/>
      <c r="Q337" s="79"/>
      <c r="R337" s="74"/>
      <c r="S337" s="79"/>
      <c r="T337" s="71" t="s">
        <v>315</v>
      </c>
      <c r="U337" s="18"/>
    </row>
    <row r="338" spans="1:21" ht="18.75" customHeight="1">
      <c r="A338" s="76" t="s">
        <v>324</v>
      </c>
      <c r="B338" s="78" t="s">
        <v>318</v>
      </c>
      <c r="C338" s="73">
        <f t="shared" si="2"/>
        <v>1</v>
      </c>
      <c r="D338" s="78"/>
      <c r="E338" s="78"/>
      <c r="F338" s="78">
        <v>1</v>
      </c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4"/>
      <c r="S338" s="79"/>
      <c r="T338" s="71" t="s">
        <v>315</v>
      </c>
      <c r="U338" s="18"/>
    </row>
    <row r="339" spans="1:21" ht="18.75" customHeight="1">
      <c r="A339" s="80" t="s">
        <v>325</v>
      </c>
      <c r="B339" s="77" t="s">
        <v>326</v>
      </c>
      <c r="C339" s="73">
        <f t="shared" si="2"/>
        <v>1</v>
      </c>
      <c r="D339" s="75"/>
      <c r="E339" s="75"/>
      <c r="F339" s="75"/>
      <c r="G339" s="75"/>
      <c r="H339" s="75"/>
      <c r="I339" s="75"/>
      <c r="J339" s="75"/>
      <c r="K339" s="75"/>
      <c r="L339" s="75">
        <v>1</v>
      </c>
      <c r="M339" s="75"/>
      <c r="N339" s="75"/>
      <c r="O339" s="75"/>
      <c r="P339" s="75"/>
      <c r="Q339" s="75"/>
      <c r="R339" s="74"/>
      <c r="S339" s="75"/>
      <c r="T339" s="71" t="s">
        <v>315</v>
      </c>
      <c r="U339" s="19"/>
    </row>
    <row r="340" spans="1:21" ht="18.75" customHeight="1">
      <c r="A340" s="80" t="s">
        <v>327</v>
      </c>
      <c r="B340" s="77" t="s">
        <v>322</v>
      </c>
      <c r="C340" s="73">
        <f t="shared" si="2"/>
        <v>1</v>
      </c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>
        <v>1</v>
      </c>
      <c r="P340" s="75"/>
      <c r="Q340" s="75"/>
      <c r="R340" s="74"/>
      <c r="S340" s="75"/>
      <c r="T340" s="71" t="s">
        <v>315</v>
      </c>
      <c r="U340" s="20"/>
    </row>
    <row r="341" spans="1:21" ht="18.75" customHeight="1">
      <c r="A341" s="80" t="s">
        <v>328</v>
      </c>
      <c r="B341" s="77" t="s">
        <v>318</v>
      </c>
      <c r="C341" s="73">
        <f t="shared" si="2"/>
        <v>1</v>
      </c>
      <c r="D341" s="75"/>
      <c r="E341" s="75"/>
      <c r="F341" s="75">
        <v>1</v>
      </c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81"/>
      <c r="S341" s="75"/>
      <c r="T341" s="71" t="s">
        <v>315</v>
      </c>
      <c r="U341" s="20"/>
    </row>
    <row r="342" spans="1:21" ht="18.75" customHeight="1">
      <c r="A342" s="80" t="s">
        <v>329</v>
      </c>
      <c r="B342" s="77" t="s">
        <v>318</v>
      </c>
      <c r="C342" s="73">
        <f t="shared" si="2"/>
        <v>1</v>
      </c>
      <c r="D342" s="75">
        <v>1</v>
      </c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1" t="s">
        <v>315</v>
      </c>
      <c r="U342" s="20"/>
    </row>
    <row r="343" spans="1:21" ht="18.75" customHeight="1">
      <c r="A343" s="70" t="s">
        <v>330</v>
      </c>
      <c r="B343" s="82" t="s">
        <v>318</v>
      </c>
      <c r="C343" s="74">
        <v>1</v>
      </c>
      <c r="D343" s="74"/>
      <c r="E343" s="74">
        <v>1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1" t="s">
        <v>315</v>
      </c>
      <c r="U343" s="20"/>
    </row>
    <row r="344" spans="1:21" ht="18.75" customHeight="1">
      <c r="A344" s="80" t="s">
        <v>331</v>
      </c>
      <c r="B344" s="77" t="s">
        <v>318</v>
      </c>
      <c r="C344" s="73">
        <f>SUM(D344:S344)</f>
        <v>1</v>
      </c>
      <c r="D344" s="75"/>
      <c r="E344" s="75"/>
      <c r="F344" s="75">
        <v>1</v>
      </c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1" t="s">
        <v>315</v>
      </c>
      <c r="U344" s="20"/>
    </row>
    <row r="345" spans="1:21" ht="18.75" customHeight="1">
      <c r="A345" s="80" t="s">
        <v>332</v>
      </c>
      <c r="B345" s="77" t="s">
        <v>318</v>
      </c>
      <c r="C345" s="73">
        <f>SUM(D345:S345)</f>
        <v>1</v>
      </c>
      <c r="D345" s="75">
        <v>1</v>
      </c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1" t="s">
        <v>315</v>
      </c>
      <c r="U345" s="20"/>
    </row>
    <row r="346" spans="1:21" ht="18.75" customHeight="1">
      <c r="A346" s="80" t="s">
        <v>333</v>
      </c>
      <c r="B346" s="77" t="s">
        <v>318</v>
      </c>
      <c r="C346" s="73">
        <f>SUM(D346:S346)</f>
        <v>1</v>
      </c>
      <c r="D346" s="75"/>
      <c r="E346" s="75">
        <v>1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1" t="s">
        <v>315</v>
      </c>
      <c r="U346" s="20"/>
    </row>
    <row r="347" spans="1:21" ht="18.75" customHeight="1">
      <c r="A347" s="70" t="s">
        <v>334</v>
      </c>
      <c r="B347" s="77" t="s">
        <v>322</v>
      </c>
      <c r="C347" s="74">
        <v>1</v>
      </c>
      <c r="D347" s="74">
        <v>1</v>
      </c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1" t="s">
        <v>315</v>
      </c>
      <c r="U347" s="20"/>
    </row>
    <row r="348" spans="1:21" ht="18.75" customHeight="1">
      <c r="A348" s="80" t="s">
        <v>335</v>
      </c>
      <c r="B348" s="77" t="s">
        <v>318</v>
      </c>
      <c r="C348" s="73">
        <f>SUM(D348:S348)</f>
        <v>1</v>
      </c>
      <c r="D348" s="75">
        <v>1</v>
      </c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1" t="s">
        <v>315</v>
      </c>
      <c r="U348" s="20"/>
    </row>
    <row r="349" spans="1:21" ht="18.75" customHeight="1">
      <c r="A349" s="70" t="s">
        <v>336</v>
      </c>
      <c r="B349" s="82" t="s">
        <v>318</v>
      </c>
      <c r="C349" s="74">
        <v>1</v>
      </c>
      <c r="D349" s="74"/>
      <c r="E349" s="74">
        <v>1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1" t="s">
        <v>315</v>
      </c>
      <c r="U349" s="20"/>
    </row>
    <row r="350" spans="1:21" ht="18.75" customHeight="1">
      <c r="A350" s="80" t="s">
        <v>337</v>
      </c>
      <c r="B350" s="77" t="s">
        <v>318</v>
      </c>
      <c r="C350" s="73">
        <f>SUM(D350:S350)</f>
        <v>1</v>
      </c>
      <c r="D350" s="75"/>
      <c r="E350" s="75">
        <v>1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1" t="s">
        <v>315</v>
      </c>
      <c r="U350" s="20"/>
    </row>
    <row r="351" spans="1:21" ht="18.75" customHeight="1">
      <c r="A351" s="80" t="s">
        <v>338</v>
      </c>
      <c r="B351" s="77" t="s">
        <v>326</v>
      </c>
      <c r="C351" s="73">
        <f>SUM(D351:S351)</f>
        <v>1</v>
      </c>
      <c r="D351" s="75"/>
      <c r="E351" s="75"/>
      <c r="F351" s="75"/>
      <c r="G351" s="75"/>
      <c r="H351" s="75"/>
      <c r="I351" s="75"/>
      <c r="J351" s="75">
        <v>1</v>
      </c>
      <c r="K351" s="75"/>
      <c r="L351" s="75"/>
      <c r="M351" s="75"/>
      <c r="N351" s="75"/>
      <c r="O351" s="75"/>
      <c r="P351" s="75"/>
      <c r="Q351" s="75"/>
      <c r="R351" s="75"/>
      <c r="S351" s="75"/>
      <c r="T351" s="71" t="s">
        <v>315</v>
      </c>
      <c r="U351" s="21"/>
    </row>
    <row r="352" spans="1:21" ht="18.75" customHeight="1">
      <c r="A352" s="80" t="s">
        <v>339</v>
      </c>
      <c r="B352" s="77" t="s">
        <v>318</v>
      </c>
      <c r="C352" s="73">
        <f>SUM(D352:S352)</f>
        <v>1</v>
      </c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>
        <v>1</v>
      </c>
      <c r="T352" s="71" t="s">
        <v>315</v>
      </c>
      <c r="U352" s="20"/>
    </row>
    <row r="353" spans="1:21" ht="18.75" customHeight="1">
      <c r="A353" s="70" t="s">
        <v>340</v>
      </c>
      <c r="B353" s="82" t="s">
        <v>318</v>
      </c>
      <c r="C353" s="74">
        <v>1</v>
      </c>
      <c r="D353" s="74"/>
      <c r="E353" s="74">
        <v>1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1" t="s">
        <v>315</v>
      </c>
      <c r="U353" s="20"/>
    </row>
    <row r="354" spans="1:21" ht="18.75" customHeight="1">
      <c r="A354" s="80" t="s">
        <v>341</v>
      </c>
      <c r="B354" s="77" t="s">
        <v>318</v>
      </c>
      <c r="C354" s="73">
        <f aca="true" t="shared" si="3" ref="C354:C359">SUM(D354:S354)</f>
        <v>1</v>
      </c>
      <c r="D354" s="75">
        <v>1</v>
      </c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1" t="s">
        <v>315</v>
      </c>
      <c r="U354" s="20"/>
    </row>
    <row r="355" spans="1:21" ht="18.75" customHeight="1">
      <c r="A355" s="80" t="s">
        <v>342</v>
      </c>
      <c r="B355" s="77" t="s">
        <v>322</v>
      </c>
      <c r="C355" s="73">
        <f t="shared" si="3"/>
        <v>1</v>
      </c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>
        <v>1</v>
      </c>
      <c r="T355" s="71" t="s">
        <v>315</v>
      </c>
      <c r="U355" s="20"/>
    </row>
    <row r="356" spans="1:21" ht="18.75" customHeight="1">
      <c r="A356" s="80" t="s">
        <v>343</v>
      </c>
      <c r="B356" s="77" t="s">
        <v>318</v>
      </c>
      <c r="C356" s="73">
        <f t="shared" si="3"/>
        <v>1</v>
      </c>
      <c r="D356" s="75"/>
      <c r="E356" s="75"/>
      <c r="F356" s="75">
        <v>1</v>
      </c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1" t="s">
        <v>315</v>
      </c>
      <c r="U356" s="20"/>
    </row>
    <row r="357" spans="1:21" ht="18.75" customHeight="1">
      <c r="A357" s="80" t="s">
        <v>344</v>
      </c>
      <c r="B357" s="77" t="s">
        <v>318</v>
      </c>
      <c r="C357" s="73">
        <f t="shared" si="3"/>
        <v>1</v>
      </c>
      <c r="D357" s="75"/>
      <c r="E357" s="75">
        <v>1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1" t="s">
        <v>315</v>
      </c>
      <c r="U357" s="20"/>
    </row>
    <row r="358" spans="1:21" ht="18.75" customHeight="1">
      <c r="A358" s="80" t="s">
        <v>345</v>
      </c>
      <c r="B358" s="77" t="s">
        <v>318</v>
      </c>
      <c r="C358" s="73">
        <f t="shared" si="3"/>
        <v>1</v>
      </c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>
        <v>1</v>
      </c>
      <c r="T358" s="71" t="s">
        <v>315</v>
      </c>
      <c r="U358" s="20"/>
    </row>
    <row r="359" spans="1:21" ht="18.75" customHeight="1">
      <c r="A359" s="80" t="s">
        <v>346</v>
      </c>
      <c r="B359" s="77" t="s">
        <v>318</v>
      </c>
      <c r="C359" s="73">
        <f t="shared" si="3"/>
        <v>1</v>
      </c>
      <c r="D359" s="75">
        <v>1</v>
      </c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1" t="s">
        <v>315</v>
      </c>
      <c r="U359" s="19"/>
    </row>
    <row r="360" spans="1:21" ht="18.75" customHeight="1">
      <c r="A360" s="80" t="s">
        <v>347</v>
      </c>
      <c r="B360" s="77" t="s">
        <v>322</v>
      </c>
      <c r="C360" s="73">
        <f>SUM(D360:S360)</f>
        <v>1</v>
      </c>
      <c r="D360" s="75">
        <v>1</v>
      </c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1" t="s">
        <v>315</v>
      </c>
      <c r="U360" s="21"/>
    </row>
    <row r="361" spans="1:21" ht="18.75" customHeight="1">
      <c r="A361" s="80" t="s">
        <v>348</v>
      </c>
      <c r="B361" s="77" t="s">
        <v>318</v>
      </c>
      <c r="C361" s="73">
        <f>SUM(D361:S361)</f>
        <v>1</v>
      </c>
      <c r="D361" s="75">
        <v>1</v>
      </c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1" t="s">
        <v>315</v>
      </c>
      <c r="U361" s="20"/>
    </row>
    <row r="362" spans="1:21" ht="18.75" customHeight="1">
      <c r="A362" s="70" t="s">
        <v>349</v>
      </c>
      <c r="B362" s="82" t="s">
        <v>318</v>
      </c>
      <c r="C362" s="74">
        <v>1</v>
      </c>
      <c r="D362" s="74">
        <v>1</v>
      </c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1" t="s">
        <v>315</v>
      </c>
      <c r="U362" s="20"/>
    </row>
    <row r="363" spans="1:21" ht="18.75" customHeight="1">
      <c r="A363" s="80" t="s">
        <v>350</v>
      </c>
      <c r="B363" s="77" t="s">
        <v>318</v>
      </c>
      <c r="C363" s="73">
        <f>SUM(D363:S363)</f>
        <v>1</v>
      </c>
      <c r="D363" s="75"/>
      <c r="E363" s="75"/>
      <c r="F363" s="75"/>
      <c r="G363" s="75"/>
      <c r="H363" s="75"/>
      <c r="I363" s="75"/>
      <c r="J363" s="75"/>
      <c r="K363" s="75"/>
      <c r="L363" s="75"/>
      <c r="M363" s="75">
        <v>1</v>
      </c>
      <c r="N363" s="75"/>
      <c r="O363" s="75"/>
      <c r="P363" s="75"/>
      <c r="Q363" s="75"/>
      <c r="R363" s="75"/>
      <c r="S363" s="75"/>
      <c r="T363" s="71" t="s">
        <v>315</v>
      </c>
      <c r="U363" s="20"/>
    </row>
    <row r="364" spans="1:21" ht="18.75" customHeight="1">
      <c r="A364" s="80" t="s">
        <v>351</v>
      </c>
      <c r="B364" s="77" t="s">
        <v>318</v>
      </c>
      <c r="C364" s="73">
        <f>SUM(D364:S364)</f>
        <v>1</v>
      </c>
      <c r="D364" s="75"/>
      <c r="E364" s="75">
        <v>1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1" t="s">
        <v>315</v>
      </c>
      <c r="U364" s="20"/>
    </row>
    <row r="365" spans="1:21" ht="18.75" customHeight="1">
      <c r="A365" s="80" t="s">
        <v>352</v>
      </c>
      <c r="B365" s="77" t="s">
        <v>318</v>
      </c>
      <c r="C365" s="73">
        <f>SUM(D365:S365)</f>
        <v>1</v>
      </c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>
        <v>1</v>
      </c>
      <c r="T365" s="71" t="s">
        <v>315</v>
      </c>
      <c r="U365" s="20"/>
    </row>
    <row r="366" spans="1:21" ht="18.75" customHeight="1">
      <c r="A366" s="80" t="s">
        <v>353</v>
      </c>
      <c r="B366" s="77" t="s">
        <v>326</v>
      </c>
      <c r="C366" s="73">
        <f>SUM(D366:S366)</f>
        <v>1</v>
      </c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>
        <v>1</v>
      </c>
      <c r="Q366" s="75"/>
      <c r="R366" s="75"/>
      <c r="S366" s="75"/>
      <c r="T366" s="71" t="s">
        <v>315</v>
      </c>
      <c r="U366" s="21"/>
    </row>
    <row r="367" spans="1:21" ht="18.75" customHeight="1">
      <c r="A367" s="80" t="s">
        <v>354</v>
      </c>
      <c r="B367" s="77" t="s">
        <v>318</v>
      </c>
      <c r="C367" s="73">
        <f>SUM(D367:S367)</f>
        <v>1</v>
      </c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>
        <v>1</v>
      </c>
      <c r="T367" s="71" t="s">
        <v>315</v>
      </c>
      <c r="U367" s="20"/>
    </row>
    <row r="368" spans="1:21" ht="18.75" customHeight="1">
      <c r="A368" s="70" t="s">
        <v>355</v>
      </c>
      <c r="B368" s="82" t="s">
        <v>318</v>
      </c>
      <c r="C368" s="74">
        <v>1</v>
      </c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>
        <v>1</v>
      </c>
      <c r="T368" s="71" t="s">
        <v>315</v>
      </c>
      <c r="U368" s="20"/>
    </row>
    <row r="369" spans="1:21" ht="18.75" customHeight="1">
      <c r="A369" s="80" t="s">
        <v>356</v>
      </c>
      <c r="B369" s="82" t="s">
        <v>318</v>
      </c>
      <c r="C369" s="73">
        <f aca="true" t="shared" si="4" ref="C369:C376">SUM(D369:S369)</f>
        <v>1</v>
      </c>
      <c r="D369" s="75">
        <v>1</v>
      </c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1" t="s">
        <v>315</v>
      </c>
      <c r="U369" s="20"/>
    </row>
    <row r="370" spans="1:21" ht="18.75" customHeight="1">
      <c r="A370" s="80" t="s">
        <v>357</v>
      </c>
      <c r="B370" s="77" t="s">
        <v>318</v>
      </c>
      <c r="C370" s="73">
        <f t="shared" si="4"/>
        <v>1</v>
      </c>
      <c r="D370" s="75"/>
      <c r="E370" s="75">
        <v>1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1" t="s">
        <v>315</v>
      </c>
      <c r="U370" s="20"/>
    </row>
    <row r="371" spans="1:21" ht="18.75" customHeight="1">
      <c r="A371" s="70" t="s">
        <v>358</v>
      </c>
      <c r="B371" s="82" t="s">
        <v>318</v>
      </c>
      <c r="C371" s="74">
        <v>1</v>
      </c>
      <c r="D371" s="74"/>
      <c r="E371" s="74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>
        <v>1</v>
      </c>
      <c r="T371" s="71" t="s">
        <v>315</v>
      </c>
      <c r="U371" s="20"/>
    </row>
    <row r="372" spans="1:21" ht="18.75" customHeight="1">
      <c r="A372" s="70" t="s">
        <v>359</v>
      </c>
      <c r="B372" s="82" t="s">
        <v>318</v>
      </c>
      <c r="C372" s="74">
        <v>1</v>
      </c>
      <c r="D372" s="74"/>
      <c r="E372" s="74"/>
      <c r="F372" s="74">
        <v>1</v>
      </c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1" t="s">
        <v>315</v>
      </c>
      <c r="U372" s="20"/>
    </row>
    <row r="373" spans="1:21" ht="18.75" customHeight="1">
      <c r="A373" s="80" t="s">
        <v>360</v>
      </c>
      <c r="B373" s="77" t="s">
        <v>318</v>
      </c>
      <c r="C373" s="73">
        <f t="shared" si="4"/>
        <v>1</v>
      </c>
      <c r="D373" s="75"/>
      <c r="E373" s="75"/>
      <c r="F373" s="75">
        <v>1</v>
      </c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1" t="s">
        <v>315</v>
      </c>
      <c r="U373" s="20"/>
    </row>
    <row r="374" spans="1:21" ht="18.75" customHeight="1">
      <c r="A374" s="80" t="s">
        <v>361</v>
      </c>
      <c r="B374" s="77" t="s">
        <v>318</v>
      </c>
      <c r="C374" s="73">
        <f t="shared" si="4"/>
        <v>1</v>
      </c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>
        <v>1</v>
      </c>
      <c r="T374" s="71" t="s">
        <v>315</v>
      </c>
      <c r="U374" s="20"/>
    </row>
    <row r="375" spans="1:21" ht="18.75" customHeight="1">
      <c r="A375" s="80" t="s">
        <v>362</v>
      </c>
      <c r="B375" s="77" t="s">
        <v>30</v>
      </c>
      <c r="C375" s="73">
        <f t="shared" si="4"/>
        <v>1</v>
      </c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>
        <v>1</v>
      </c>
      <c r="R375" s="75"/>
      <c r="S375" s="75"/>
      <c r="T375" s="71" t="s">
        <v>315</v>
      </c>
      <c r="U375" s="21"/>
    </row>
    <row r="376" spans="1:21" ht="18.75" customHeight="1">
      <c r="A376" s="80" t="s">
        <v>363</v>
      </c>
      <c r="B376" s="77" t="s">
        <v>30</v>
      </c>
      <c r="C376" s="73">
        <f t="shared" si="4"/>
        <v>1</v>
      </c>
      <c r="D376" s="75"/>
      <c r="E376" s="75"/>
      <c r="F376" s="75"/>
      <c r="G376" s="75"/>
      <c r="H376" s="75"/>
      <c r="I376" s="75"/>
      <c r="J376" s="75"/>
      <c r="K376" s="75">
        <v>1</v>
      </c>
      <c r="L376" s="75"/>
      <c r="M376" s="75"/>
      <c r="N376" s="75"/>
      <c r="O376" s="75"/>
      <c r="P376" s="75"/>
      <c r="Q376" s="75"/>
      <c r="R376" s="75"/>
      <c r="S376" s="75"/>
      <c r="T376" s="71" t="s">
        <v>315</v>
      </c>
      <c r="U376" s="21"/>
    </row>
    <row r="377" spans="1:21" ht="18.75" customHeight="1">
      <c r="A377" s="80" t="s">
        <v>364</v>
      </c>
      <c r="B377" s="77" t="s">
        <v>36</v>
      </c>
      <c r="C377" s="73">
        <f>SUM(D377:S377)</f>
        <v>1</v>
      </c>
      <c r="D377" s="75"/>
      <c r="E377" s="75"/>
      <c r="F377" s="75"/>
      <c r="G377" s="75"/>
      <c r="H377" s="75"/>
      <c r="I377" s="75">
        <v>1</v>
      </c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1" t="s">
        <v>315</v>
      </c>
      <c r="U377" s="48" t="s">
        <v>83</v>
      </c>
    </row>
    <row r="378" spans="1:21" ht="18.75" customHeight="1">
      <c r="A378" s="80" t="s">
        <v>365</v>
      </c>
      <c r="B378" s="77" t="s">
        <v>366</v>
      </c>
      <c r="C378" s="73">
        <v>1</v>
      </c>
      <c r="D378" s="75"/>
      <c r="E378" s="75"/>
      <c r="F378" s="75">
        <v>1</v>
      </c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1" t="s">
        <v>315</v>
      </c>
      <c r="U378" s="20"/>
    </row>
    <row r="379" spans="1:21" ht="18.75" customHeight="1">
      <c r="A379" s="70" t="s">
        <v>367</v>
      </c>
      <c r="B379" s="77" t="s">
        <v>318</v>
      </c>
      <c r="C379" s="74">
        <v>1</v>
      </c>
      <c r="D379" s="74"/>
      <c r="E379" s="74"/>
      <c r="F379" s="74">
        <v>1</v>
      </c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1" t="s">
        <v>315</v>
      </c>
      <c r="U379" s="20"/>
    </row>
    <row r="380" spans="1:21" ht="18.75" customHeight="1">
      <c r="A380" s="80" t="s">
        <v>368</v>
      </c>
      <c r="B380" s="77" t="s">
        <v>318</v>
      </c>
      <c r="C380" s="73">
        <f>SUM(D380:S380)</f>
        <v>1</v>
      </c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>
        <v>1</v>
      </c>
      <c r="T380" s="71" t="s">
        <v>315</v>
      </c>
      <c r="U380" s="20"/>
    </row>
    <row r="381" spans="1:21" ht="18.75" customHeight="1">
      <c r="A381" s="70" t="s">
        <v>369</v>
      </c>
      <c r="B381" s="82" t="s">
        <v>36</v>
      </c>
      <c r="C381" s="74">
        <v>1</v>
      </c>
      <c r="D381" s="74"/>
      <c r="E381" s="74"/>
      <c r="F381" s="74"/>
      <c r="G381" s="74">
        <v>1</v>
      </c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1" t="s">
        <v>315</v>
      </c>
      <c r="U381" s="47" t="s">
        <v>83</v>
      </c>
    </row>
    <row r="382" spans="1:21" ht="18.75" customHeight="1">
      <c r="A382" s="80" t="s">
        <v>370</v>
      </c>
      <c r="B382" s="77" t="s">
        <v>36</v>
      </c>
      <c r="C382" s="73">
        <f>SUM(D382:S382)</f>
        <v>1</v>
      </c>
      <c r="D382" s="75"/>
      <c r="E382" s="75"/>
      <c r="F382" s="75"/>
      <c r="G382" s="75"/>
      <c r="H382" s="75">
        <v>1</v>
      </c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1" t="s">
        <v>315</v>
      </c>
      <c r="U382" s="47" t="s">
        <v>83</v>
      </c>
    </row>
    <row r="383" spans="1:21" ht="18.75" customHeight="1">
      <c r="A383" s="80" t="s">
        <v>371</v>
      </c>
      <c r="B383" s="77" t="s">
        <v>322</v>
      </c>
      <c r="C383" s="73">
        <f>SUM(D383:S383)</f>
        <v>1</v>
      </c>
      <c r="D383" s="75"/>
      <c r="E383" s="75">
        <v>1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1" t="s">
        <v>315</v>
      </c>
      <c r="U383" s="20"/>
    </row>
    <row r="384" spans="1:21" ht="18.75" customHeight="1">
      <c r="A384" s="70" t="s">
        <v>372</v>
      </c>
      <c r="B384" s="82" t="s">
        <v>318</v>
      </c>
      <c r="C384" s="74">
        <v>1</v>
      </c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>
        <v>1</v>
      </c>
      <c r="T384" s="71" t="s">
        <v>315</v>
      </c>
      <c r="U384" s="20"/>
    </row>
    <row r="385" spans="1:21" ht="18.75" customHeight="1">
      <c r="A385" s="80" t="s">
        <v>373</v>
      </c>
      <c r="B385" s="77" t="s">
        <v>318</v>
      </c>
      <c r="C385" s="73">
        <f>SUM(D385:S385)</f>
        <v>1</v>
      </c>
      <c r="D385" s="75"/>
      <c r="E385" s="75"/>
      <c r="F385" s="75">
        <v>1</v>
      </c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1" t="s">
        <v>315</v>
      </c>
      <c r="U385" s="20"/>
    </row>
  </sheetData>
  <sheetProtection/>
  <mergeCells count="2">
    <mergeCell ref="A1:U1"/>
    <mergeCell ref="A3:B3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"/>
  <sheetViews>
    <sheetView zoomScaleSheetLayoutView="100" zoomScalePageLayoutView="0" workbookViewId="0" topLeftCell="A1">
      <selection activeCell="M9" sqref="M9"/>
    </sheetView>
  </sheetViews>
  <sheetFormatPr defaultColWidth="8.75390625" defaultRowHeight="14.25"/>
  <cols>
    <col min="1" max="1" width="7.125" style="0" customWidth="1"/>
    <col min="2" max="2" width="8.75390625" style="0" hidden="1" customWidth="1"/>
    <col min="3" max="3" width="6.625" style="0" customWidth="1"/>
    <col min="4" max="4" width="5.875" style="0" customWidth="1"/>
    <col min="5" max="5" width="5.375" style="0" customWidth="1"/>
    <col min="6" max="6" width="5.625" style="0" customWidth="1"/>
    <col min="7" max="7" width="5.875" style="0" customWidth="1"/>
    <col min="8" max="8" width="6.00390625" style="0" customWidth="1"/>
    <col min="9" max="9" width="5.75390625" style="0" customWidth="1"/>
    <col min="10" max="10" width="6.375" style="0" customWidth="1"/>
    <col min="11" max="12" width="5.75390625" style="0" customWidth="1"/>
    <col min="13" max="13" width="5.125" style="0" customWidth="1"/>
    <col min="14" max="14" width="5.75390625" style="0" customWidth="1"/>
    <col min="15" max="16" width="5.125" style="0" customWidth="1"/>
    <col min="17" max="17" width="5.375" style="0" customWidth="1"/>
    <col min="18" max="19" width="5.50390625" style="0" customWidth="1"/>
  </cols>
  <sheetData>
    <row r="1" spans="1:21" ht="28.5">
      <c r="A1" s="84" t="s">
        <v>433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8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2" customFormat="1" ht="66.75" customHeight="1">
      <c r="A3" s="91" t="s">
        <v>418</v>
      </c>
      <c r="B3" s="91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6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7" t="s">
        <v>21</v>
      </c>
    </row>
    <row r="4" spans="1:21" ht="30" customHeight="1">
      <c r="A4" s="92" t="s">
        <v>25</v>
      </c>
      <c r="B4" s="92"/>
      <c r="C4" s="31">
        <v>50</v>
      </c>
      <c r="D4" s="31">
        <v>10</v>
      </c>
      <c r="E4" s="31">
        <v>9</v>
      </c>
      <c r="F4" s="31">
        <v>8</v>
      </c>
      <c r="G4" s="31">
        <v>2</v>
      </c>
      <c r="H4" s="31">
        <v>2</v>
      </c>
      <c r="I4" s="31">
        <v>1</v>
      </c>
      <c r="J4" s="31">
        <v>1</v>
      </c>
      <c r="K4" s="32">
        <v>1</v>
      </c>
      <c r="L4" s="32">
        <v>1</v>
      </c>
      <c r="M4" s="32">
        <v>1</v>
      </c>
      <c r="N4" s="32">
        <v>2</v>
      </c>
      <c r="O4" s="32">
        <v>3</v>
      </c>
      <c r="P4" s="32"/>
      <c r="Q4" s="32"/>
      <c r="R4" s="32"/>
      <c r="S4" s="32">
        <v>9</v>
      </c>
      <c r="T4" s="31" t="s">
        <v>25</v>
      </c>
      <c r="U4" s="31"/>
    </row>
    <row r="5" spans="1:254" s="38" customFormat="1" ht="30" customHeight="1">
      <c r="A5" s="93" t="s">
        <v>54</v>
      </c>
      <c r="B5" s="93"/>
      <c r="C5" s="36">
        <v>30</v>
      </c>
      <c r="D5" s="36">
        <v>4</v>
      </c>
      <c r="E5" s="36">
        <v>3</v>
      </c>
      <c r="F5" s="36">
        <v>4</v>
      </c>
      <c r="G5" s="36"/>
      <c r="H5" s="36"/>
      <c r="I5" s="36"/>
      <c r="J5" s="36"/>
      <c r="K5" s="36">
        <v>1</v>
      </c>
      <c r="L5" s="36"/>
      <c r="M5" s="36">
        <v>3</v>
      </c>
      <c r="N5" s="36">
        <v>2</v>
      </c>
      <c r="O5" s="36">
        <v>2</v>
      </c>
      <c r="P5" s="36">
        <v>1</v>
      </c>
      <c r="Q5" s="36"/>
      <c r="R5" s="36"/>
      <c r="S5" s="36">
        <v>10</v>
      </c>
      <c r="T5" s="36" t="s">
        <v>54</v>
      </c>
      <c r="U5" s="40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35" customFormat="1" ht="30" customHeight="1">
      <c r="A6" s="98" t="s">
        <v>376</v>
      </c>
      <c r="B6" s="99"/>
      <c r="C6" s="39">
        <v>61</v>
      </c>
      <c r="D6" s="31">
        <v>17</v>
      </c>
      <c r="E6" s="31">
        <v>12</v>
      </c>
      <c r="F6" s="31">
        <v>9</v>
      </c>
      <c r="G6" s="31"/>
      <c r="H6" s="31">
        <v>1</v>
      </c>
      <c r="I6" s="31"/>
      <c r="J6" s="31">
        <v>1</v>
      </c>
      <c r="K6" s="31">
        <v>2</v>
      </c>
      <c r="L6" s="31">
        <v>1</v>
      </c>
      <c r="M6" s="31">
        <v>3</v>
      </c>
      <c r="N6" s="31">
        <v>3</v>
      </c>
      <c r="O6" s="31">
        <v>3</v>
      </c>
      <c r="P6" s="31"/>
      <c r="Q6" s="31"/>
      <c r="R6" s="31"/>
      <c r="S6" s="31">
        <v>9</v>
      </c>
      <c r="T6" s="41" t="s">
        <v>376</v>
      </c>
      <c r="U6" s="42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ht="30" customHeight="1">
      <c r="A7" s="88" t="s">
        <v>419</v>
      </c>
      <c r="B7" s="88"/>
      <c r="C7" s="28">
        <v>68</v>
      </c>
      <c r="D7" s="30">
        <v>10</v>
      </c>
      <c r="E7" s="30">
        <v>10</v>
      </c>
      <c r="F7" s="30">
        <v>10</v>
      </c>
      <c r="G7" s="30">
        <v>2</v>
      </c>
      <c r="H7" s="30">
        <v>2</v>
      </c>
      <c r="I7" s="30">
        <v>2</v>
      </c>
      <c r="J7" s="30">
        <v>2</v>
      </c>
      <c r="K7" s="30">
        <v>2</v>
      </c>
      <c r="L7" s="30">
        <v>2</v>
      </c>
      <c r="M7" s="30">
        <v>5</v>
      </c>
      <c r="N7" s="30">
        <v>5</v>
      </c>
      <c r="O7" s="30">
        <v>5</v>
      </c>
      <c r="P7" s="30">
        <v>1</v>
      </c>
      <c r="Q7" s="33"/>
      <c r="R7" s="33"/>
      <c r="S7" s="33">
        <v>10</v>
      </c>
      <c r="T7" s="33" t="s">
        <v>85</v>
      </c>
      <c r="U7" s="4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1" s="26" customFormat="1" ht="30" customHeight="1">
      <c r="A8" s="89" t="s">
        <v>423</v>
      </c>
      <c r="B8" s="89"/>
      <c r="C8" s="29">
        <v>187</v>
      </c>
      <c r="D8" s="29">
        <v>28</v>
      </c>
      <c r="E8" s="29">
        <v>28</v>
      </c>
      <c r="F8" s="29">
        <v>18</v>
      </c>
      <c r="G8" s="29">
        <v>5</v>
      </c>
      <c r="H8" s="29">
        <v>5</v>
      </c>
      <c r="I8" s="29">
        <v>5</v>
      </c>
      <c r="J8" s="29">
        <v>6</v>
      </c>
      <c r="K8" s="29">
        <v>6</v>
      </c>
      <c r="L8" s="29">
        <v>5</v>
      </c>
      <c r="M8" s="29">
        <v>18</v>
      </c>
      <c r="N8" s="29">
        <v>18</v>
      </c>
      <c r="O8" s="29">
        <v>18</v>
      </c>
      <c r="P8" s="29">
        <v>5</v>
      </c>
      <c r="Q8" s="29">
        <v>2</v>
      </c>
      <c r="R8" s="29">
        <v>5</v>
      </c>
      <c r="S8" s="29">
        <v>15</v>
      </c>
      <c r="T8" s="29" t="s">
        <v>420</v>
      </c>
      <c r="U8" s="29"/>
    </row>
    <row r="9" spans="1:254" s="26" customFormat="1" ht="30" customHeight="1">
      <c r="A9" s="90" t="s">
        <v>424</v>
      </c>
      <c r="B9" s="90"/>
      <c r="C9" s="30">
        <v>75</v>
      </c>
      <c r="D9" s="30">
        <v>14</v>
      </c>
      <c r="E9" s="30">
        <v>14</v>
      </c>
      <c r="F9" s="30">
        <v>14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30">
        <v>2</v>
      </c>
      <c r="M9" s="30">
        <v>3</v>
      </c>
      <c r="N9" s="30">
        <v>3</v>
      </c>
      <c r="O9" s="30">
        <v>3</v>
      </c>
      <c r="P9" s="30">
        <v>1</v>
      </c>
      <c r="Q9" s="30">
        <v>1</v>
      </c>
      <c r="R9" s="30"/>
      <c r="S9" s="30">
        <v>10</v>
      </c>
      <c r="T9" s="30" t="s">
        <v>421</v>
      </c>
      <c r="U9" s="3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26" customFormat="1" ht="30" customHeight="1">
      <c r="A10" s="90" t="s">
        <v>425</v>
      </c>
      <c r="B10" s="90"/>
      <c r="C10" s="30">
        <v>56</v>
      </c>
      <c r="D10" s="30">
        <v>11</v>
      </c>
      <c r="E10" s="30">
        <v>10</v>
      </c>
      <c r="F10" s="30">
        <v>10</v>
      </c>
      <c r="G10" s="30">
        <v>1</v>
      </c>
      <c r="H10" s="30">
        <v>1</v>
      </c>
      <c r="I10" s="30">
        <v>2</v>
      </c>
      <c r="J10" s="30">
        <v>2</v>
      </c>
      <c r="K10" s="30">
        <v>1</v>
      </c>
      <c r="L10" s="30">
        <v>2</v>
      </c>
      <c r="M10" s="30">
        <v>1</v>
      </c>
      <c r="N10" s="30">
        <v>1</v>
      </c>
      <c r="O10" s="30">
        <v>1</v>
      </c>
      <c r="P10" s="30">
        <v>2</v>
      </c>
      <c r="Q10" s="30">
        <v>1</v>
      </c>
      <c r="R10" s="30"/>
      <c r="S10" s="30">
        <v>10</v>
      </c>
      <c r="T10" s="30" t="s">
        <v>422</v>
      </c>
      <c r="U10" s="3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1" ht="30" customHeight="1">
      <c r="A11" s="89" t="s">
        <v>426</v>
      </c>
      <c r="B11" s="89"/>
      <c r="C11" s="29">
        <v>527</v>
      </c>
      <c r="D11" s="29">
        <v>92</v>
      </c>
      <c r="E11" s="29">
        <v>88</v>
      </c>
      <c r="F11" s="29">
        <v>73</v>
      </c>
      <c r="G11" s="29">
        <v>12</v>
      </c>
      <c r="H11" s="29">
        <v>13</v>
      </c>
      <c r="I11" s="29">
        <v>12</v>
      </c>
      <c r="J11" s="29">
        <v>14</v>
      </c>
      <c r="K11" s="29">
        <v>15</v>
      </c>
      <c r="L11" s="29">
        <v>13</v>
      </c>
      <c r="M11" s="29">
        <v>34</v>
      </c>
      <c r="N11" s="29">
        <v>34</v>
      </c>
      <c r="O11" s="29">
        <v>35</v>
      </c>
      <c r="P11" s="29">
        <v>10</v>
      </c>
      <c r="Q11" s="29">
        <v>4</v>
      </c>
      <c r="R11" s="29">
        <v>5</v>
      </c>
      <c r="S11" s="29">
        <v>73</v>
      </c>
      <c r="T11" s="29"/>
      <c r="U11" s="29"/>
    </row>
  </sheetData>
  <sheetProtection/>
  <mergeCells count="11">
    <mergeCell ref="A5:B5"/>
    <mergeCell ref="A7:B7"/>
    <mergeCell ref="A8:B8"/>
    <mergeCell ref="A9:B9"/>
    <mergeCell ref="A10:B10"/>
    <mergeCell ref="A11:B11"/>
    <mergeCell ref="A1:U1"/>
    <mergeCell ref="A2:U2"/>
    <mergeCell ref="A6:B6"/>
    <mergeCell ref="A3:B3"/>
    <mergeCell ref="A4:B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huawei</cp:lastModifiedBy>
  <cp:lastPrinted>2020-06-30T10:26:25Z</cp:lastPrinted>
  <dcterms:created xsi:type="dcterms:W3CDTF">2020-06-23T09:23:13Z</dcterms:created>
  <dcterms:modified xsi:type="dcterms:W3CDTF">2020-07-01T00:20:41Z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