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<sst xmlns="http://schemas.openxmlformats.org/spreadsheetml/2006/main" count="128" uniqueCount="91">
  <si>
    <t>甘肃省公开选聘行政村专职党组织书记
华池县拟选聘人员名单</t>
  </si>
  <si>
    <t>序号</t>
  </si>
  <si>
    <t>姓名</t>
  </si>
  <si>
    <t>性别</t>
  </si>
  <si>
    <t>准号证号</t>
  </si>
  <si>
    <t>工作单位</t>
  </si>
  <si>
    <t>毕业院校</t>
  </si>
  <si>
    <t>笔试成绩</t>
  </si>
  <si>
    <t>面试成绩</t>
  </si>
  <si>
    <t>综合成绩</t>
  </si>
  <si>
    <t>许  涛</t>
  </si>
  <si>
    <t>男</t>
  </si>
  <si>
    <t>622811100617</t>
  </si>
  <si>
    <t>华池县城壕初中</t>
  </si>
  <si>
    <t>陇东学院</t>
  </si>
  <si>
    <t>张冬瑞</t>
  </si>
  <si>
    <t>622811100513</t>
  </si>
  <si>
    <t>华池县乔河初中</t>
  </si>
  <si>
    <t>蒋大江</t>
  </si>
  <si>
    <t>622811101415</t>
  </si>
  <si>
    <t>华池县公安局
城关派出所</t>
  </si>
  <si>
    <t>兰州交通大学博文学院</t>
  </si>
  <si>
    <t>94.67</t>
  </si>
  <si>
    <t>孙利鹏</t>
  </si>
  <si>
    <t>622811102017</t>
  </si>
  <si>
    <t>华池县列宁学校</t>
  </si>
  <si>
    <t>95.66</t>
  </si>
  <si>
    <t>田亚楠</t>
  </si>
  <si>
    <t>女</t>
  </si>
  <si>
    <t>622811101227</t>
  </si>
  <si>
    <t>华池县乔河乡政府</t>
  </si>
  <si>
    <t>白  雪</t>
  </si>
  <si>
    <t>622811100515</t>
  </si>
  <si>
    <t>华池县柔远镇政府</t>
  </si>
  <si>
    <t>宋占楠</t>
  </si>
  <si>
    <t>622811101027</t>
  </si>
  <si>
    <t>临夏州东乡族自治县
董岭乡政府</t>
  </si>
  <si>
    <t>甘肃农业大学</t>
  </si>
  <si>
    <t>徐玉龙</t>
  </si>
  <si>
    <t>622811100101</t>
  </si>
  <si>
    <t>华池县博物馆</t>
  </si>
  <si>
    <t>李荷玲</t>
  </si>
  <si>
    <t>622811100128</t>
  </si>
  <si>
    <t>田富源</t>
  </si>
  <si>
    <t>622811100108</t>
  </si>
  <si>
    <t>华池县五蛟初中</t>
  </si>
  <si>
    <t>渭南师范学院</t>
  </si>
  <si>
    <t>张文娜</t>
  </si>
  <si>
    <t>622811100919</t>
  </si>
  <si>
    <t>华池县南梁中心
幼儿园</t>
  </si>
  <si>
    <t>西北师范大学
知行学院</t>
  </si>
  <si>
    <t>刘元成</t>
  </si>
  <si>
    <t>622811100404</t>
  </si>
  <si>
    <t>华池县林镇乡政府</t>
  </si>
  <si>
    <t>甘肃政法学院</t>
  </si>
  <si>
    <t>杨宗文</t>
  </si>
  <si>
    <t>622811102328</t>
  </si>
  <si>
    <t>华池县职业中专</t>
  </si>
  <si>
    <t>87</t>
  </si>
  <si>
    <t>刘振亮</t>
  </si>
  <si>
    <t>622811102007</t>
  </si>
  <si>
    <t>华池县怀安乡政府</t>
  </si>
  <si>
    <t>89.34</t>
  </si>
  <si>
    <t>杨  星</t>
  </si>
  <si>
    <t>622811101116</t>
  </si>
  <si>
    <t>华池县悦乐学区</t>
  </si>
  <si>
    <t>白应娥</t>
  </si>
  <si>
    <t>622811100418</t>
  </si>
  <si>
    <t>华池县乔河学区</t>
  </si>
  <si>
    <t>兰州交通大学</t>
  </si>
  <si>
    <t>韩  鑫</t>
  </si>
  <si>
    <t>622811101311</t>
  </si>
  <si>
    <t>华池县第二中学</t>
  </si>
  <si>
    <t>78.66</t>
  </si>
  <si>
    <t>马逢金</t>
  </si>
  <si>
    <t>622811102403</t>
  </si>
  <si>
    <t>华池县五蛟学区</t>
  </si>
  <si>
    <t>77.66</t>
  </si>
  <si>
    <t>何丽丽</t>
  </si>
  <si>
    <t>622811101419</t>
  </si>
  <si>
    <t>华池县实验幼儿园</t>
  </si>
  <si>
    <t>77.33</t>
  </si>
  <si>
    <t>王柄翔</t>
  </si>
  <si>
    <t>622811101818</t>
  </si>
  <si>
    <t>西安体育学院</t>
  </si>
  <si>
    <t>74</t>
  </si>
  <si>
    <t>田  妮</t>
  </si>
  <si>
    <t>622811100816</t>
  </si>
  <si>
    <t>朱月龙</t>
  </si>
  <si>
    <t>622811100130</t>
  </si>
  <si>
    <t>华池县城壕镇政府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</si>
</sst>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24"/>
      <color theme="1"/>
      <name val="方正小标宋简体"/>
      <charset val="134"/>
    </font>
    <font>
      <b/>
      <sz val="11"/>
      <color theme="1"/>
      <name val="等线"/>
      <charset val="134"/>
      <scheme val="minor"/>
    </font>
    <font>
      <sz val="11"/>
      <color theme="1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2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11" fillId="13" borderId="6" applyNumberFormat="0" applyAlignment="0" applyProtection="0">
      <alignment vertical="center"/>
    </xf>
    <xf numFmtId="0" fontId="7" fillId="10" borderId="4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F2" sqref="F2"/>
    </sheetView>
  </sheetViews>
  <sheetFormatPr defaultColWidth="9" defaultRowHeight="14.25"/>
  <cols>
    <col min="1" max="1" width="5.75" style="1" customWidth="1"/>
    <col min="2" max="2" width="8.625" style="1" customWidth="1"/>
    <col min="3" max="3" width="6.125" style="1" customWidth="1"/>
    <col min="4" max="4" width="13.5" style="1" customWidth="1"/>
    <col min="5" max="5" width="19.5" style="1" customWidth="1"/>
    <col min="6" max="6" width="13.625" style="1" customWidth="1"/>
    <col min="7" max="7" width="9.5" style="1" customWidth="1"/>
    <col min="8" max="8" width="8.75" style="2" customWidth="1"/>
    <col min="9" max="9" width="9" style="2" customWidth="1"/>
    <col min="10" max="16384" width="9" style="1"/>
  </cols>
  <sheetData>
    <row r="1" ht="74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1.1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1" t="s">
        <v>9</v>
      </c>
    </row>
    <row r="3" ht="31.15" customHeight="1" spans="1:9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8">
        <v>104</v>
      </c>
      <c r="H3" s="9">
        <v>92.06</v>
      </c>
      <c r="I3" s="9">
        <f t="shared" ref="I3:I46" si="0">(G3/1.5+H3)*0.5</f>
        <v>80.6966666666667</v>
      </c>
    </row>
    <row r="4" ht="31.15" customHeight="1" spans="1:9">
      <c r="A4" s="6">
        <v>2</v>
      </c>
      <c r="B4" s="7" t="s">
        <v>15</v>
      </c>
      <c r="C4" s="7" t="s">
        <v>11</v>
      </c>
      <c r="D4" s="7" t="s">
        <v>16</v>
      </c>
      <c r="E4" s="7" t="s">
        <v>17</v>
      </c>
      <c r="F4" s="7" t="s">
        <v>14</v>
      </c>
      <c r="G4" s="8">
        <v>98.34</v>
      </c>
      <c r="H4" s="9">
        <v>92.8</v>
      </c>
      <c r="I4" s="9">
        <f t="shared" si="0"/>
        <v>79.18</v>
      </c>
    </row>
    <row r="5" ht="31.15" customHeight="1" spans="1:9">
      <c r="A5" s="6">
        <v>3</v>
      </c>
      <c r="B5" s="7" t="s">
        <v>18</v>
      </c>
      <c r="C5" s="7" t="s">
        <v>11</v>
      </c>
      <c r="D5" s="7" t="s">
        <v>19</v>
      </c>
      <c r="E5" s="7" t="s">
        <v>20</v>
      </c>
      <c r="F5" s="7" t="s">
        <v>21</v>
      </c>
      <c r="G5" s="7" t="s">
        <v>22</v>
      </c>
      <c r="H5" s="9">
        <v>93</v>
      </c>
      <c r="I5" s="9">
        <f t="shared" si="0"/>
        <v>78.0566666666667</v>
      </c>
    </row>
    <row r="6" ht="31.15" customHeight="1" spans="1:9">
      <c r="A6" s="6">
        <v>4</v>
      </c>
      <c r="B6" s="7" t="s">
        <v>23</v>
      </c>
      <c r="C6" s="7" t="s">
        <v>11</v>
      </c>
      <c r="D6" s="7" t="s">
        <v>24</v>
      </c>
      <c r="E6" s="7" t="s">
        <v>25</v>
      </c>
      <c r="F6" s="7" t="s">
        <v>14</v>
      </c>
      <c r="G6" s="7" t="s">
        <v>26</v>
      </c>
      <c r="H6" s="9">
        <v>92.16</v>
      </c>
      <c r="I6" s="9">
        <f t="shared" si="0"/>
        <v>77.9666666666667</v>
      </c>
    </row>
    <row r="7" ht="31.15" customHeight="1" spans="1:9">
      <c r="A7" s="6">
        <v>5</v>
      </c>
      <c r="B7" s="7" t="s">
        <v>27</v>
      </c>
      <c r="C7" s="7" t="s">
        <v>28</v>
      </c>
      <c r="D7" s="7" t="s">
        <v>29</v>
      </c>
      <c r="E7" s="7" t="s">
        <v>30</v>
      </c>
      <c r="F7" s="7" t="s">
        <v>14</v>
      </c>
      <c r="G7" s="8">
        <v>95.67</v>
      </c>
      <c r="H7" s="9">
        <v>91.6</v>
      </c>
      <c r="I7" s="9">
        <f t="shared" si="0"/>
        <v>77.69</v>
      </c>
    </row>
    <row r="8" ht="31.15" customHeight="1" spans="1:9">
      <c r="A8" s="6">
        <v>6</v>
      </c>
      <c r="B8" s="7" t="s">
        <v>31</v>
      </c>
      <c r="C8" s="7" t="s">
        <v>28</v>
      </c>
      <c r="D8" s="7" t="s">
        <v>32</v>
      </c>
      <c r="E8" s="7" t="s">
        <v>33</v>
      </c>
      <c r="F8" s="10" t="s">
        <v>14</v>
      </c>
      <c r="G8" s="8">
        <v>91.34</v>
      </c>
      <c r="H8" s="9">
        <v>93.96</v>
      </c>
      <c r="I8" s="9">
        <f t="shared" si="0"/>
        <v>77.4266666666667</v>
      </c>
    </row>
    <row r="9" ht="41" customHeight="1" spans="1:9">
      <c r="A9" s="6">
        <v>7</v>
      </c>
      <c r="B9" s="7" t="s">
        <v>34</v>
      </c>
      <c r="C9" s="7" t="s">
        <v>11</v>
      </c>
      <c r="D9" s="7" t="s">
        <v>35</v>
      </c>
      <c r="E9" s="7" t="s">
        <v>36</v>
      </c>
      <c r="F9" s="7" t="s">
        <v>37</v>
      </c>
      <c r="G9" s="8">
        <v>94.33</v>
      </c>
      <c r="H9" s="9">
        <v>90.8</v>
      </c>
      <c r="I9" s="9">
        <f t="shared" si="0"/>
        <v>76.8433333333333</v>
      </c>
    </row>
    <row r="10" ht="31.15" customHeight="1" spans="1:9">
      <c r="A10" s="6">
        <v>8</v>
      </c>
      <c r="B10" s="7" t="s">
        <v>38</v>
      </c>
      <c r="C10" s="7" t="s">
        <v>11</v>
      </c>
      <c r="D10" s="7" t="s">
        <v>39</v>
      </c>
      <c r="E10" s="7" t="s">
        <v>40</v>
      </c>
      <c r="F10" s="7" t="s">
        <v>14</v>
      </c>
      <c r="G10" s="8">
        <v>101.67</v>
      </c>
      <c r="H10" s="9">
        <v>85.4</v>
      </c>
      <c r="I10" s="9">
        <f t="shared" si="0"/>
        <v>76.59</v>
      </c>
    </row>
    <row r="11" ht="31.15" customHeight="1" spans="1:9">
      <c r="A11" s="6">
        <v>9</v>
      </c>
      <c r="B11" s="7" t="s">
        <v>41</v>
      </c>
      <c r="C11" s="7" t="s">
        <v>28</v>
      </c>
      <c r="D11" s="7" t="s">
        <v>42</v>
      </c>
      <c r="E11" s="7" t="s">
        <v>33</v>
      </c>
      <c r="F11" s="10" t="s">
        <v>14</v>
      </c>
      <c r="G11" s="8">
        <v>95.33</v>
      </c>
      <c r="H11" s="9">
        <v>88.8</v>
      </c>
      <c r="I11" s="9">
        <f t="shared" si="0"/>
        <v>76.1766666666667</v>
      </c>
    </row>
    <row r="12" ht="31.15" customHeight="1" spans="1:9">
      <c r="A12" s="6">
        <v>10</v>
      </c>
      <c r="B12" s="7" t="s">
        <v>43</v>
      </c>
      <c r="C12" s="7" t="s">
        <v>11</v>
      </c>
      <c r="D12" s="7" t="s">
        <v>44</v>
      </c>
      <c r="E12" s="7" t="s">
        <v>45</v>
      </c>
      <c r="F12" s="7" t="s">
        <v>46</v>
      </c>
      <c r="G12" s="8">
        <v>88.33</v>
      </c>
      <c r="H12" s="9">
        <v>92.4</v>
      </c>
      <c r="I12" s="9">
        <f t="shared" si="0"/>
        <v>75.6433333333333</v>
      </c>
    </row>
    <row r="13" ht="31.15" customHeight="1" spans="1:9">
      <c r="A13" s="6">
        <v>11</v>
      </c>
      <c r="B13" s="7" t="s">
        <v>47</v>
      </c>
      <c r="C13" s="7" t="s">
        <v>28</v>
      </c>
      <c r="D13" s="7" t="s">
        <v>48</v>
      </c>
      <c r="E13" s="7" t="s">
        <v>49</v>
      </c>
      <c r="F13" s="7" t="s">
        <v>50</v>
      </c>
      <c r="G13" s="8">
        <v>89.33</v>
      </c>
      <c r="H13" s="9">
        <v>90.1</v>
      </c>
      <c r="I13" s="9">
        <f t="shared" si="0"/>
        <v>74.8266666666667</v>
      </c>
    </row>
    <row r="14" ht="31.15" customHeight="1" spans="1:9">
      <c r="A14" s="6">
        <v>12</v>
      </c>
      <c r="B14" s="7" t="s">
        <v>51</v>
      </c>
      <c r="C14" s="7" t="s">
        <v>11</v>
      </c>
      <c r="D14" s="7" t="s">
        <v>52</v>
      </c>
      <c r="E14" s="7" t="s">
        <v>53</v>
      </c>
      <c r="F14" s="7" t="s">
        <v>54</v>
      </c>
      <c r="G14" s="8">
        <v>87.67</v>
      </c>
      <c r="H14" s="9">
        <v>91.1</v>
      </c>
      <c r="I14" s="9">
        <f t="shared" si="0"/>
        <v>74.7733333333333</v>
      </c>
    </row>
    <row r="15" ht="31.15" customHeight="1" spans="1:9">
      <c r="A15" s="6">
        <v>13</v>
      </c>
      <c r="B15" s="7" t="s">
        <v>55</v>
      </c>
      <c r="C15" s="7" t="s">
        <v>11</v>
      </c>
      <c r="D15" s="7" t="s">
        <v>56</v>
      </c>
      <c r="E15" s="7" t="s">
        <v>57</v>
      </c>
      <c r="F15" s="10" t="s">
        <v>14</v>
      </c>
      <c r="G15" s="7" t="s">
        <v>58</v>
      </c>
      <c r="H15" s="9">
        <v>90.8</v>
      </c>
      <c r="I15" s="9">
        <f t="shared" si="0"/>
        <v>74.4</v>
      </c>
    </row>
    <row r="16" ht="31.15" customHeight="1" spans="1:9">
      <c r="A16" s="6">
        <v>14</v>
      </c>
      <c r="B16" s="7" t="s">
        <v>59</v>
      </c>
      <c r="C16" s="7" t="s">
        <v>11</v>
      </c>
      <c r="D16" s="7" t="s">
        <v>60</v>
      </c>
      <c r="E16" s="7" t="s">
        <v>61</v>
      </c>
      <c r="F16" s="10" t="s">
        <v>14</v>
      </c>
      <c r="G16" s="7" t="s">
        <v>62</v>
      </c>
      <c r="H16" s="9">
        <v>89.2</v>
      </c>
      <c r="I16" s="9">
        <f t="shared" si="0"/>
        <v>74.38</v>
      </c>
    </row>
    <row r="17" ht="31.15" customHeight="1" spans="1:9">
      <c r="A17" s="6">
        <v>15</v>
      </c>
      <c r="B17" s="7" t="s">
        <v>63</v>
      </c>
      <c r="C17" s="7" t="s">
        <v>28</v>
      </c>
      <c r="D17" s="7" t="s">
        <v>64</v>
      </c>
      <c r="E17" s="7" t="s">
        <v>65</v>
      </c>
      <c r="F17" s="7" t="s">
        <v>21</v>
      </c>
      <c r="G17" s="8">
        <v>86.33</v>
      </c>
      <c r="H17" s="9">
        <v>88.8</v>
      </c>
      <c r="I17" s="9">
        <f t="shared" si="0"/>
        <v>73.1766666666667</v>
      </c>
    </row>
    <row r="18" ht="31.15" customHeight="1" spans="1:9">
      <c r="A18" s="6">
        <v>16</v>
      </c>
      <c r="B18" s="7" t="s">
        <v>66</v>
      </c>
      <c r="C18" s="7" t="s">
        <v>28</v>
      </c>
      <c r="D18" s="7" t="s">
        <v>67</v>
      </c>
      <c r="E18" s="7" t="s">
        <v>68</v>
      </c>
      <c r="F18" s="7" t="s">
        <v>69</v>
      </c>
      <c r="G18" s="8">
        <v>82.67</v>
      </c>
      <c r="H18" s="9">
        <v>89.96</v>
      </c>
      <c r="I18" s="9">
        <f t="shared" si="0"/>
        <v>72.5366666666667</v>
      </c>
    </row>
    <row r="19" ht="31.15" customHeight="1" spans="1:9">
      <c r="A19" s="6">
        <v>17</v>
      </c>
      <c r="B19" s="7" t="s">
        <v>70</v>
      </c>
      <c r="C19" s="7" t="s">
        <v>11</v>
      </c>
      <c r="D19" s="7" t="s">
        <v>71</v>
      </c>
      <c r="E19" s="7" t="s">
        <v>72</v>
      </c>
      <c r="F19" s="10" t="s">
        <v>14</v>
      </c>
      <c r="G19" s="7" t="s">
        <v>73</v>
      </c>
      <c r="H19" s="9">
        <v>91.8</v>
      </c>
      <c r="I19" s="9">
        <f t="shared" si="0"/>
        <v>72.12</v>
      </c>
    </row>
    <row r="20" ht="31.15" customHeight="1" spans="1:9">
      <c r="A20" s="6">
        <v>18</v>
      </c>
      <c r="B20" s="7" t="s">
        <v>74</v>
      </c>
      <c r="C20" s="7" t="s">
        <v>11</v>
      </c>
      <c r="D20" s="7" t="s">
        <v>75</v>
      </c>
      <c r="E20" s="7" t="s">
        <v>76</v>
      </c>
      <c r="F20" s="7" t="s">
        <v>14</v>
      </c>
      <c r="G20" s="7" t="s">
        <v>77</v>
      </c>
      <c r="H20" s="9">
        <v>90.4</v>
      </c>
      <c r="I20" s="9">
        <f t="shared" si="0"/>
        <v>71.0866666666667</v>
      </c>
    </row>
    <row r="21" ht="31.15" customHeight="1" spans="1:9">
      <c r="A21" s="6">
        <v>19</v>
      </c>
      <c r="B21" s="7" t="s">
        <v>78</v>
      </c>
      <c r="C21" s="7" t="s">
        <v>28</v>
      </c>
      <c r="D21" s="7" t="s">
        <v>79</v>
      </c>
      <c r="E21" s="7" t="s">
        <v>80</v>
      </c>
      <c r="F21" s="7" t="s">
        <v>14</v>
      </c>
      <c r="G21" s="7" t="s">
        <v>81</v>
      </c>
      <c r="H21" s="9">
        <v>89.8</v>
      </c>
      <c r="I21" s="9">
        <f t="shared" si="0"/>
        <v>70.6766666666667</v>
      </c>
    </row>
    <row r="22" ht="31.15" customHeight="1" spans="1:9">
      <c r="A22" s="6">
        <v>20</v>
      </c>
      <c r="B22" s="7" t="s">
        <v>82</v>
      </c>
      <c r="C22" s="7" t="s">
        <v>11</v>
      </c>
      <c r="D22" s="7" t="s">
        <v>83</v>
      </c>
      <c r="E22" s="7" t="s">
        <v>30</v>
      </c>
      <c r="F22" s="7" t="s">
        <v>84</v>
      </c>
      <c r="G22" s="7" t="s">
        <v>85</v>
      </c>
      <c r="H22" s="9">
        <v>89.9</v>
      </c>
      <c r="I22" s="9">
        <f t="shared" si="0"/>
        <v>69.6166666666667</v>
      </c>
    </row>
    <row r="23" ht="31.15" customHeight="1" spans="1:9">
      <c r="A23" s="6">
        <v>21</v>
      </c>
      <c r="B23" s="7" t="s">
        <v>86</v>
      </c>
      <c r="C23" s="7" t="s">
        <v>28</v>
      </c>
      <c r="D23" s="7" t="s">
        <v>87</v>
      </c>
      <c r="E23" s="7" t="s">
        <v>68</v>
      </c>
      <c r="F23" s="7" t="s">
        <v>14</v>
      </c>
      <c r="G23" s="8">
        <v>74.33</v>
      </c>
      <c r="H23" s="9">
        <v>86.6</v>
      </c>
      <c r="I23" s="9">
        <f t="shared" si="0"/>
        <v>68.0766666666667</v>
      </c>
    </row>
    <row r="24" ht="31.15" customHeight="1" spans="1:9">
      <c r="A24" s="6">
        <v>22</v>
      </c>
      <c r="B24" s="7" t="s">
        <v>88</v>
      </c>
      <c r="C24" s="7" t="s">
        <v>11</v>
      </c>
      <c r="D24" s="7" t="s">
        <v>89</v>
      </c>
      <c r="E24" s="7" t="s">
        <v>90</v>
      </c>
      <c r="F24" s="7" t="s">
        <v>54</v>
      </c>
      <c r="G24" s="8">
        <v>64.66</v>
      </c>
      <c r="H24" s="9">
        <v>89.8</v>
      </c>
      <c r="I24" s="9">
        <f t="shared" si="0"/>
        <v>66.4533333333333</v>
      </c>
    </row>
  </sheetData>
  <sortState ref="B3:K46">
    <sortCondition ref="I3" descending="1"/>
  </sortState>
  <mergeCells count="1">
    <mergeCell ref="A1:I1"/>
  </mergeCells>
  <pageMargins left="0.354166666666667" right="0.314583333333333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陈伟</cp:lastModifiedBy>
  <dcterms:created xsi:type="dcterms:W3CDTF">2015-06-05T18:19:00Z</dcterms:created>
  <cp:lastPrinted>2019-12-25T12:34:00Z</cp:lastPrinted>
  <dcterms:modified xsi:type="dcterms:W3CDTF">2020-01-15T12:45:08Z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