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<sst xmlns="http://schemas.openxmlformats.org/spreadsheetml/2006/main" count="126" uniqueCount="90">
  <si>
    <t>民勤县2019年公开选聘行政村专职党组织书记拟选聘人员名单</t>
  </si>
  <si>
    <t>序号</t>
  </si>
  <si>
    <t>姓名</t>
  </si>
  <si>
    <t>性别</t>
  </si>
  <si>
    <t>准考证号</t>
  </si>
  <si>
    <t>毕业院校</t>
  </si>
  <si>
    <t>原工作单位</t>
  </si>
  <si>
    <t>笔试成绩</t>
  </si>
  <si>
    <t>面试成绩</t>
  </si>
  <si>
    <t>综合成绩</t>
  </si>
  <si>
    <t>备注</t>
  </si>
  <si>
    <t>俞晶山</t>
  </si>
  <si>
    <t>男</t>
  </si>
  <si>
    <t>622310600826</t>
  </si>
  <si>
    <t>长江大学</t>
  </si>
  <si>
    <t>蔡旗镇农业综合服务中心</t>
  </si>
  <si>
    <t>马晓雪</t>
  </si>
  <si>
    <t>女</t>
  </si>
  <si>
    <t>622310600107</t>
  </si>
  <si>
    <t>西北师范大学知行学院</t>
  </si>
  <si>
    <t>三雷镇农村文化服务中心</t>
  </si>
  <si>
    <t>罗生高</t>
  </si>
  <si>
    <t>622310600922</t>
  </si>
  <si>
    <t>甘肃政法学院</t>
  </si>
  <si>
    <t>苏武镇社会事务服务中心</t>
  </si>
  <si>
    <t>田晓兰</t>
  </si>
  <si>
    <t>622310600902</t>
  </si>
  <si>
    <t>兰州商学院</t>
  </si>
  <si>
    <t>蔡旗镇社会事务服务中心</t>
  </si>
  <si>
    <t>徐  亮</t>
  </si>
  <si>
    <t>622310600903</t>
  </si>
  <si>
    <t>兰州财经大学</t>
  </si>
  <si>
    <t>薛百镇社会事务服务中心</t>
  </si>
  <si>
    <t>姜有光</t>
  </si>
  <si>
    <t>622310600809</t>
  </si>
  <si>
    <t>甘肃农业大学</t>
  </si>
  <si>
    <t>曾  燕</t>
  </si>
  <si>
    <t>622310601101</t>
  </si>
  <si>
    <t>河西学院</t>
  </si>
  <si>
    <t>张晓晖</t>
  </si>
  <si>
    <t>622310600503</t>
  </si>
  <si>
    <t>兰州城市学院</t>
  </si>
  <si>
    <t>大坝镇农村文化服务中心</t>
  </si>
  <si>
    <t>何  华</t>
  </si>
  <si>
    <t>622310600411</t>
  </si>
  <si>
    <t>东坝镇教学辅导站</t>
  </si>
  <si>
    <t>杨  静</t>
  </si>
  <si>
    <t>622310601019</t>
  </si>
  <si>
    <t>大滩镇农村文化服务中心</t>
  </si>
  <si>
    <t>杨宗元</t>
  </si>
  <si>
    <t>622310601303</t>
  </si>
  <si>
    <t>湖北汽车工业学院</t>
  </si>
  <si>
    <t>大滩镇社会事务服务中心</t>
  </si>
  <si>
    <t>刘  琴</t>
  </si>
  <si>
    <t>622310600916</t>
  </si>
  <si>
    <t>东坝镇农业综合服务中心</t>
  </si>
  <si>
    <t>闫俊飞</t>
  </si>
  <si>
    <t>622310600801</t>
  </si>
  <si>
    <t>红沙梁社会事务服务中心</t>
  </si>
  <si>
    <t>石兴雪</t>
  </si>
  <si>
    <t>622310600614</t>
  </si>
  <si>
    <t>薛百镇农业综合服务中心</t>
  </si>
  <si>
    <t>何艳梅</t>
  </si>
  <si>
    <t>622310600227</t>
  </si>
  <si>
    <t>大滩镇农业综合服务中心</t>
  </si>
  <si>
    <t>马  丽</t>
  </si>
  <si>
    <t>622310601004</t>
  </si>
  <si>
    <t>山西农业大学</t>
  </si>
  <si>
    <t>大坝镇农业综合服务中心</t>
  </si>
  <si>
    <t>孙毅远</t>
  </si>
  <si>
    <t>622310600121</t>
  </si>
  <si>
    <t>兰州商学院陇桥学院</t>
  </si>
  <si>
    <t>苏武镇农村文化服务中心</t>
  </si>
  <si>
    <t>何  璐</t>
  </si>
  <si>
    <t>622310600318</t>
  </si>
  <si>
    <t>王  娟</t>
  </si>
  <si>
    <t>622310601014</t>
  </si>
  <si>
    <t>薛百镇农村文化服务中心</t>
  </si>
  <si>
    <t>李  勇</t>
  </si>
  <si>
    <t>622310600830</t>
  </si>
  <si>
    <t>李晓乐</t>
  </si>
  <si>
    <t>622310600302</t>
  </si>
  <si>
    <t>西北师范大学</t>
  </si>
  <si>
    <t>刘  岩</t>
  </si>
  <si>
    <t>622310600814</t>
  </si>
  <si>
    <t>兰州理工大学技工学院</t>
  </si>
  <si>
    <t>三雷镇社会事务服务中心</t>
  </si>
  <si>
    <t>林丽娟</t>
  </si>
  <si>
    <t>622310601108</t>
  </si>
  <si>
    <t>蔡旗镇农村文化服务中心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</si>
</sst>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\(0.00\)"/>
  </numFmts>
  <fonts count="48">
    <font>
      <sz val="12"/>
      <name val="宋体"/>
      <family val="0"/>
    </font>
    <font>
      <sz val="14"/>
      <name val="宋体"/>
      <family val="0"/>
    </font>
    <font>
      <sz val="22"/>
      <name val="方正小标宋简体"/>
      <family val="4"/>
    </font>
    <font>
      <sz val="14"/>
      <color indexed="8"/>
      <name val="黑体"/>
      <family val="3"/>
    </font>
    <font>
      <sz val="14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黑体"/>
      <family val="3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 applyProtection="1">
      <alignment horizontal="center" vertical="center"/>
      <protection/>
    </xf>
    <xf numFmtId="178" fontId="47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 applyProtection="1">
      <alignment horizontal="center" vertical="center"/>
      <protection/>
    </xf>
    <xf numFmtId="178" fontId="47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8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workbookViewId="0" topLeftCell="A1">
      <selection activeCell="K3" sqref="K3"/>
    </sheetView>
  </sheetViews>
  <sheetFormatPr defaultColWidth="9.00390625" defaultRowHeight="14.25"/>
  <cols>
    <col min="1" max="1" width="6.00390625" style="1" customWidth="1"/>
    <col min="2" max="2" width="10.00390625" style="2" customWidth="1"/>
    <col min="3" max="3" width="7.50390625" style="2" customWidth="1"/>
    <col min="4" max="4" width="14.625" style="2" customWidth="1"/>
    <col min="5" max="5" width="23.25390625" style="2" customWidth="1"/>
    <col min="6" max="6" width="25.375" style="3" customWidth="1"/>
    <col min="7" max="7" width="11.50390625" style="2" customWidth="1"/>
    <col min="8" max="9" width="11.50390625" style="1" customWidth="1"/>
    <col min="10" max="10" width="8.125" style="4" customWidth="1"/>
    <col min="11" max="16384" width="9.00390625" style="1" customWidth="1"/>
  </cols>
  <sheetData>
    <row r="1" spans="1:10" s="1" customFormat="1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17" t="s">
        <v>10</v>
      </c>
    </row>
    <row r="3" spans="1:10" s="1" customFormat="1" ht="30" customHeight="1">
      <c r="A3" s="8">
        <v>1</v>
      </c>
      <c r="B3" s="8" t="s">
        <v>11</v>
      </c>
      <c r="C3" s="9" t="s">
        <v>12</v>
      </c>
      <c r="D3" s="8" t="s">
        <v>13</v>
      </c>
      <c r="E3" s="8" t="s">
        <v>14</v>
      </c>
      <c r="F3" s="10" t="s">
        <v>15</v>
      </c>
      <c r="G3" s="11">
        <v>111</v>
      </c>
      <c r="H3" s="12">
        <v>89.4</v>
      </c>
      <c r="I3" s="12">
        <f aca="true" t="shared" si="0" ref="I3:I25">(H3+G3)*0.5</f>
        <v>100.2</v>
      </c>
      <c r="J3" s="8"/>
    </row>
    <row r="4" spans="1:10" s="1" customFormat="1" ht="30" customHeight="1">
      <c r="A4" s="8">
        <v>2</v>
      </c>
      <c r="B4" s="8" t="s">
        <v>16</v>
      </c>
      <c r="C4" s="9" t="s">
        <v>17</v>
      </c>
      <c r="D4" s="8" t="s">
        <v>18</v>
      </c>
      <c r="E4" s="8" t="s">
        <v>19</v>
      </c>
      <c r="F4" s="10" t="s">
        <v>20</v>
      </c>
      <c r="G4" s="11">
        <v>102</v>
      </c>
      <c r="H4" s="12">
        <v>90.2</v>
      </c>
      <c r="I4" s="12">
        <f t="shared" si="0"/>
        <v>96.1</v>
      </c>
      <c r="J4" s="8"/>
    </row>
    <row r="5" spans="1:10" s="1" customFormat="1" ht="30" customHeight="1">
      <c r="A5" s="8">
        <v>3</v>
      </c>
      <c r="B5" s="8" t="s">
        <v>21</v>
      </c>
      <c r="C5" s="9" t="s">
        <v>12</v>
      </c>
      <c r="D5" s="8" t="s">
        <v>22</v>
      </c>
      <c r="E5" s="8" t="s">
        <v>23</v>
      </c>
      <c r="F5" s="10" t="s">
        <v>24</v>
      </c>
      <c r="G5" s="11">
        <v>99.6666666666667</v>
      </c>
      <c r="H5" s="12">
        <v>92.4</v>
      </c>
      <c r="I5" s="12">
        <f t="shared" si="0"/>
        <v>96.03333333333336</v>
      </c>
      <c r="J5" s="8"/>
    </row>
    <row r="6" spans="1:10" s="1" customFormat="1" ht="30" customHeight="1">
      <c r="A6" s="8">
        <v>4</v>
      </c>
      <c r="B6" s="8" t="s">
        <v>25</v>
      </c>
      <c r="C6" s="9" t="s">
        <v>17</v>
      </c>
      <c r="D6" s="8" t="s">
        <v>26</v>
      </c>
      <c r="E6" s="8" t="s">
        <v>27</v>
      </c>
      <c r="F6" s="10" t="s">
        <v>28</v>
      </c>
      <c r="G6" s="11">
        <v>103</v>
      </c>
      <c r="H6" s="12">
        <v>88.6</v>
      </c>
      <c r="I6" s="12">
        <f t="shared" si="0"/>
        <v>95.8</v>
      </c>
      <c r="J6" s="8"/>
    </row>
    <row r="7" spans="1:10" s="1" customFormat="1" ht="30" customHeight="1">
      <c r="A7" s="8">
        <v>5</v>
      </c>
      <c r="B7" s="8" t="s">
        <v>29</v>
      </c>
      <c r="C7" s="9" t="s">
        <v>12</v>
      </c>
      <c r="D7" s="8" t="s">
        <v>30</v>
      </c>
      <c r="E7" s="8" t="s">
        <v>31</v>
      </c>
      <c r="F7" s="10" t="s">
        <v>32</v>
      </c>
      <c r="G7" s="11">
        <v>101</v>
      </c>
      <c r="H7" s="12">
        <v>90.4</v>
      </c>
      <c r="I7" s="12">
        <f t="shared" si="0"/>
        <v>95.7</v>
      </c>
      <c r="J7" s="8"/>
    </row>
    <row r="8" spans="1:10" s="1" customFormat="1" ht="30" customHeight="1">
      <c r="A8" s="8">
        <v>6</v>
      </c>
      <c r="B8" s="8" t="s">
        <v>33</v>
      </c>
      <c r="C8" s="9" t="s">
        <v>12</v>
      </c>
      <c r="D8" s="8" t="s">
        <v>34</v>
      </c>
      <c r="E8" s="8" t="s">
        <v>35</v>
      </c>
      <c r="F8" s="10" t="s">
        <v>15</v>
      </c>
      <c r="G8" s="11">
        <v>107</v>
      </c>
      <c r="H8" s="12">
        <v>83.6</v>
      </c>
      <c r="I8" s="12">
        <f t="shared" si="0"/>
        <v>95.3</v>
      </c>
      <c r="J8" s="8"/>
    </row>
    <row r="9" spans="1:10" s="1" customFormat="1" ht="30" customHeight="1">
      <c r="A9" s="8">
        <v>7</v>
      </c>
      <c r="B9" s="8" t="s">
        <v>36</v>
      </c>
      <c r="C9" s="9" t="s">
        <v>17</v>
      </c>
      <c r="D9" s="8" t="s">
        <v>37</v>
      </c>
      <c r="E9" s="8" t="s">
        <v>38</v>
      </c>
      <c r="F9" s="10" t="s">
        <v>20</v>
      </c>
      <c r="G9" s="11">
        <v>102.666666666667</v>
      </c>
      <c r="H9" s="12">
        <v>87.2</v>
      </c>
      <c r="I9" s="12">
        <f t="shared" si="0"/>
        <v>94.93333333333351</v>
      </c>
      <c r="J9" s="8"/>
    </row>
    <row r="10" spans="1:10" s="1" customFormat="1" ht="30" customHeight="1">
      <c r="A10" s="8">
        <v>8</v>
      </c>
      <c r="B10" s="8" t="s">
        <v>39</v>
      </c>
      <c r="C10" s="9" t="s">
        <v>17</v>
      </c>
      <c r="D10" s="8" t="s">
        <v>40</v>
      </c>
      <c r="E10" s="8" t="s">
        <v>41</v>
      </c>
      <c r="F10" s="10" t="s">
        <v>42</v>
      </c>
      <c r="G10" s="11">
        <v>91.6666666666667</v>
      </c>
      <c r="H10" s="12">
        <v>92.6</v>
      </c>
      <c r="I10" s="12">
        <f t="shared" si="0"/>
        <v>92.13333333333335</v>
      </c>
      <c r="J10" s="8"/>
    </row>
    <row r="11" spans="1:10" s="1" customFormat="1" ht="30" customHeight="1">
      <c r="A11" s="8">
        <v>9</v>
      </c>
      <c r="B11" s="8" t="s">
        <v>43</v>
      </c>
      <c r="C11" s="9" t="s">
        <v>12</v>
      </c>
      <c r="D11" s="8" t="s">
        <v>44</v>
      </c>
      <c r="E11" s="8" t="s">
        <v>38</v>
      </c>
      <c r="F11" s="10" t="s">
        <v>45</v>
      </c>
      <c r="G11" s="11">
        <v>96</v>
      </c>
      <c r="H11" s="12">
        <v>88</v>
      </c>
      <c r="I11" s="12">
        <f t="shared" si="0"/>
        <v>92</v>
      </c>
      <c r="J11" s="8"/>
    </row>
    <row r="12" spans="1:10" s="1" customFormat="1" ht="30" customHeight="1">
      <c r="A12" s="8">
        <v>10</v>
      </c>
      <c r="B12" s="8" t="s">
        <v>46</v>
      </c>
      <c r="C12" s="9" t="s">
        <v>17</v>
      </c>
      <c r="D12" s="8" t="s">
        <v>47</v>
      </c>
      <c r="E12" s="8" t="s">
        <v>19</v>
      </c>
      <c r="F12" s="10" t="s">
        <v>48</v>
      </c>
      <c r="G12" s="11">
        <v>96.3333333333333</v>
      </c>
      <c r="H12" s="12">
        <v>85.6</v>
      </c>
      <c r="I12" s="12">
        <f t="shared" si="0"/>
        <v>90.96666666666664</v>
      </c>
      <c r="J12" s="8"/>
    </row>
    <row r="13" spans="1:10" s="1" customFormat="1" ht="30" customHeight="1">
      <c r="A13" s="8">
        <v>11</v>
      </c>
      <c r="B13" s="8" t="s">
        <v>49</v>
      </c>
      <c r="C13" s="9" t="s">
        <v>12</v>
      </c>
      <c r="D13" s="8" t="s">
        <v>50</v>
      </c>
      <c r="E13" s="8" t="s">
        <v>51</v>
      </c>
      <c r="F13" s="10" t="s">
        <v>52</v>
      </c>
      <c r="G13" s="11">
        <v>96</v>
      </c>
      <c r="H13" s="12">
        <v>85.6</v>
      </c>
      <c r="I13" s="12">
        <f t="shared" si="0"/>
        <v>90.8</v>
      </c>
      <c r="J13" s="8"/>
    </row>
    <row r="14" spans="1:10" s="1" customFormat="1" ht="30" customHeight="1">
      <c r="A14" s="8">
        <v>12</v>
      </c>
      <c r="B14" s="8" t="s">
        <v>53</v>
      </c>
      <c r="C14" s="9" t="s">
        <v>17</v>
      </c>
      <c r="D14" s="8" t="s">
        <v>54</v>
      </c>
      <c r="E14" s="8" t="s">
        <v>35</v>
      </c>
      <c r="F14" s="10" t="s">
        <v>55</v>
      </c>
      <c r="G14" s="11">
        <v>93</v>
      </c>
      <c r="H14" s="12">
        <v>86.4</v>
      </c>
      <c r="I14" s="12">
        <f t="shared" si="0"/>
        <v>89.7</v>
      </c>
      <c r="J14" s="8"/>
    </row>
    <row r="15" spans="1:10" s="1" customFormat="1" ht="30" customHeight="1">
      <c r="A15" s="8">
        <v>13</v>
      </c>
      <c r="B15" s="8" t="s">
        <v>56</v>
      </c>
      <c r="C15" s="9" t="s">
        <v>17</v>
      </c>
      <c r="D15" s="8" t="s">
        <v>57</v>
      </c>
      <c r="E15" s="8" t="s">
        <v>38</v>
      </c>
      <c r="F15" s="10" t="s">
        <v>58</v>
      </c>
      <c r="G15" s="11">
        <v>94.3333333333333</v>
      </c>
      <c r="H15" s="12">
        <v>84.2</v>
      </c>
      <c r="I15" s="12">
        <f t="shared" si="0"/>
        <v>89.26666666666665</v>
      </c>
      <c r="J15" s="8"/>
    </row>
    <row r="16" spans="1:10" s="1" customFormat="1" ht="30" customHeight="1">
      <c r="A16" s="8">
        <v>14</v>
      </c>
      <c r="B16" s="8" t="s">
        <v>59</v>
      </c>
      <c r="C16" s="9" t="s">
        <v>17</v>
      </c>
      <c r="D16" s="8" t="s">
        <v>60</v>
      </c>
      <c r="E16" s="8" t="s">
        <v>35</v>
      </c>
      <c r="F16" s="10" t="s">
        <v>61</v>
      </c>
      <c r="G16" s="11">
        <v>93.3333333333333</v>
      </c>
      <c r="H16" s="12">
        <v>83</v>
      </c>
      <c r="I16" s="18">
        <f t="shared" si="0"/>
        <v>88.16666666666666</v>
      </c>
      <c r="J16" s="8"/>
    </row>
    <row r="17" spans="1:10" s="1" customFormat="1" ht="30" customHeight="1">
      <c r="A17" s="8">
        <v>15</v>
      </c>
      <c r="B17" s="8" t="s">
        <v>62</v>
      </c>
      <c r="C17" s="9" t="s">
        <v>17</v>
      </c>
      <c r="D17" s="8" t="s">
        <v>63</v>
      </c>
      <c r="E17" s="8" t="s">
        <v>38</v>
      </c>
      <c r="F17" s="10" t="s">
        <v>64</v>
      </c>
      <c r="G17" s="11">
        <v>90.6666666666667</v>
      </c>
      <c r="H17" s="12">
        <v>84.8</v>
      </c>
      <c r="I17" s="12">
        <f t="shared" si="0"/>
        <v>87.73333333333335</v>
      </c>
      <c r="J17" s="8"/>
    </row>
    <row r="18" spans="1:10" s="1" customFormat="1" ht="30" customHeight="1">
      <c r="A18" s="8">
        <v>16</v>
      </c>
      <c r="B18" s="8" t="s">
        <v>65</v>
      </c>
      <c r="C18" s="9" t="s">
        <v>17</v>
      </c>
      <c r="D18" s="8" t="s">
        <v>66</v>
      </c>
      <c r="E18" s="8" t="s">
        <v>67</v>
      </c>
      <c r="F18" s="10" t="s">
        <v>68</v>
      </c>
      <c r="G18" s="11">
        <v>94.3333333333333</v>
      </c>
      <c r="H18" s="12">
        <v>81</v>
      </c>
      <c r="I18" s="12">
        <f t="shared" si="0"/>
        <v>87.66666666666666</v>
      </c>
      <c r="J18" s="8"/>
    </row>
    <row r="19" spans="1:10" s="1" customFormat="1" ht="30" customHeight="1">
      <c r="A19" s="8">
        <v>17</v>
      </c>
      <c r="B19" s="8" t="s">
        <v>69</v>
      </c>
      <c r="C19" s="9" t="s">
        <v>12</v>
      </c>
      <c r="D19" s="8" t="s">
        <v>70</v>
      </c>
      <c r="E19" s="8" t="s">
        <v>71</v>
      </c>
      <c r="F19" s="10" t="s">
        <v>72</v>
      </c>
      <c r="G19" s="11">
        <v>90</v>
      </c>
      <c r="H19" s="12">
        <v>83.8</v>
      </c>
      <c r="I19" s="12">
        <f t="shared" si="0"/>
        <v>86.9</v>
      </c>
      <c r="J19" s="8"/>
    </row>
    <row r="20" spans="1:10" s="1" customFormat="1" ht="30" customHeight="1">
      <c r="A20" s="8">
        <v>18</v>
      </c>
      <c r="B20" s="8" t="s">
        <v>73</v>
      </c>
      <c r="C20" s="9" t="s">
        <v>17</v>
      </c>
      <c r="D20" s="8" t="s">
        <v>74</v>
      </c>
      <c r="E20" s="8" t="s">
        <v>27</v>
      </c>
      <c r="F20" s="10" t="s">
        <v>52</v>
      </c>
      <c r="G20" s="11">
        <v>86</v>
      </c>
      <c r="H20" s="12">
        <v>87.6</v>
      </c>
      <c r="I20" s="12">
        <f t="shared" si="0"/>
        <v>86.8</v>
      </c>
      <c r="J20" s="8"/>
    </row>
    <row r="21" spans="1:10" s="1" customFormat="1" ht="30" customHeight="1">
      <c r="A21" s="8">
        <v>19</v>
      </c>
      <c r="B21" s="8" t="s">
        <v>75</v>
      </c>
      <c r="C21" s="9" t="s">
        <v>17</v>
      </c>
      <c r="D21" s="8" t="s">
        <v>76</v>
      </c>
      <c r="E21" s="8" t="s">
        <v>38</v>
      </c>
      <c r="F21" s="10" t="s">
        <v>77</v>
      </c>
      <c r="G21" s="11">
        <v>89</v>
      </c>
      <c r="H21" s="12">
        <v>84</v>
      </c>
      <c r="I21" s="12">
        <f t="shared" si="0"/>
        <v>86.5</v>
      </c>
      <c r="J21" s="8"/>
    </row>
    <row r="22" spans="1:10" s="1" customFormat="1" ht="30" customHeight="1">
      <c r="A22" s="8">
        <v>20</v>
      </c>
      <c r="B22" s="13" t="s">
        <v>78</v>
      </c>
      <c r="C22" s="9" t="s">
        <v>12</v>
      </c>
      <c r="D22" s="13" t="s">
        <v>79</v>
      </c>
      <c r="E22" s="8" t="s">
        <v>35</v>
      </c>
      <c r="F22" s="10" t="s">
        <v>55</v>
      </c>
      <c r="G22" s="14">
        <v>84.6666666666667</v>
      </c>
      <c r="H22" s="15">
        <v>86.2</v>
      </c>
      <c r="I22" s="15">
        <f t="shared" si="0"/>
        <v>85.43333333333335</v>
      </c>
      <c r="J22" s="8"/>
    </row>
    <row r="23" spans="1:10" s="1" customFormat="1" ht="30" customHeight="1">
      <c r="A23" s="8">
        <v>21</v>
      </c>
      <c r="B23" s="13" t="s">
        <v>80</v>
      </c>
      <c r="C23" s="9" t="s">
        <v>12</v>
      </c>
      <c r="D23" s="13" t="s">
        <v>81</v>
      </c>
      <c r="E23" s="8" t="s">
        <v>82</v>
      </c>
      <c r="F23" s="10" t="s">
        <v>20</v>
      </c>
      <c r="G23" s="14">
        <v>90.3333333333333</v>
      </c>
      <c r="H23" s="15">
        <v>76</v>
      </c>
      <c r="I23" s="15">
        <f t="shared" si="0"/>
        <v>83.16666666666666</v>
      </c>
      <c r="J23" s="19"/>
    </row>
    <row r="24" spans="1:10" s="1" customFormat="1" ht="30" customHeight="1">
      <c r="A24" s="8">
        <v>22</v>
      </c>
      <c r="B24" s="13" t="s">
        <v>83</v>
      </c>
      <c r="C24" s="9" t="s">
        <v>12</v>
      </c>
      <c r="D24" s="13" t="s">
        <v>84</v>
      </c>
      <c r="E24" s="8" t="s">
        <v>85</v>
      </c>
      <c r="F24" s="10" t="s">
        <v>86</v>
      </c>
      <c r="G24" s="14">
        <v>84.3333333333333</v>
      </c>
      <c r="H24" s="15">
        <v>81.8</v>
      </c>
      <c r="I24" s="15">
        <f t="shared" si="0"/>
        <v>83.06666666666665</v>
      </c>
      <c r="J24" s="8"/>
    </row>
    <row r="25" spans="1:10" s="1" customFormat="1" ht="30" customHeight="1">
      <c r="A25" s="8">
        <v>23</v>
      </c>
      <c r="B25" s="13" t="s">
        <v>87</v>
      </c>
      <c r="C25" s="16" t="s">
        <v>17</v>
      </c>
      <c r="D25" s="13" t="s">
        <v>88</v>
      </c>
      <c r="E25" s="8" t="s">
        <v>41</v>
      </c>
      <c r="F25" s="10" t="s">
        <v>89</v>
      </c>
      <c r="G25" s="14">
        <v>45.3333333333333</v>
      </c>
      <c r="H25" s="15">
        <v>85.4</v>
      </c>
      <c r="I25" s="15">
        <f t="shared" si="0"/>
        <v>65.36666666666665</v>
      </c>
      <c r="J25" s="19"/>
    </row>
  </sheetData>
  <sheetProtection/>
  <mergeCells count="1">
    <mergeCell ref="A1:J1"/>
  </mergeCells>
  <printOptions/>
  <pageMargins left="0.39305555555555555" right="0.39305555555555555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陈学谦</cp:lastModifiedBy>
  <dcterms:created xsi:type="dcterms:W3CDTF">2019-12-25T09:08:49Z</dcterms:created>
  <dcterms:modified xsi:type="dcterms:W3CDTF">2020-01-07T09:02:25Z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