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<sst xmlns="http://schemas.openxmlformats.org/spreadsheetml/2006/main" count="58" uniqueCount="58">
  <si>
    <t>附件：</t>
  </si>
  <si>
    <t>甘肃省2019年公开选聘行政村专职
党组织书记嘉峪关市初选人员名单</t>
  </si>
  <si>
    <t>序号</t>
  </si>
  <si>
    <t>姓  名</t>
  </si>
  <si>
    <t>性别</t>
  </si>
  <si>
    <t>准考证号</t>
  </si>
  <si>
    <t>综合得分</t>
  </si>
  <si>
    <t>1</t>
  </si>
  <si>
    <t>李  沛</t>
  </si>
  <si>
    <t>620210200118</t>
  </si>
  <si>
    <t>2</t>
  </si>
  <si>
    <t>王  萌</t>
  </si>
  <si>
    <t>620210200106</t>
  </si>
  <si>
    <t>3</t>
  </si>
  <si>
    <t>张  婷</t>
  </si>
  <si>
    <t>620210200110</t>
  </si>
  <si>
    <t>4</t>
  </si>
  <si>
    <t>李  娟</t>
  </si>
  <si>
    <t>620210200109</t>
  </si>
  <si>
    <t>5</t>
  </si>
  <si>
    <t>茹慧萍</t>
  </si>
  <si>
    <t>620210200219</t>
  </si>
  <si>
    <t>6</t>
  </si>
  <si>
    <t>张基伟</t>
  </si>
  <si>
    <t>620210200121</t>
  </si>
  <si>
    <t>7</t>
  </si>
  <si>
    <t>陈玉红</t>
  </si>
  <si>
    <t>620210200220</t>
  </si>
  <si>
    <t>8</t>
  </si>
  <si>
    <t>赵  祥</t>
  </si>
  <si>
    <t>620210200215</t>
  </si>
  <si>
    <t>9</t>
  </si>
  <si>
    <t>闫霞霞</t>
  </si>
  <si>
    <t>620210200221</t>
  </si>
  <si>
    <t>10</t>
  </si>
  <si>
    <t>王珊珊</t>
  </si>
  <si>
    <t>620210200217</t>
  </si>
  <si>
    <t>11</t>
  </si>
  <si>
    <t>肖  琳</t>
  </si>
  <si>
    <t>620210200112</t>
  </si>
  <si>
    <t>12</t>
  </si>
  <si>
    <t>谢金芳</t>
  </si>
  <si>
    <t>620210200104</t>
  </si>
  <si>
    <t>13</t>
  </si>
  <si>
    <t>王  刚</t>
  </si>
  <si>
    <t>620210200101</t>
  </si>
  <si>
    <t>14</t>
  </si>
  <si>
    <t>王晶宇</t>
  </si>
  <si>
    <t>620210200107</t>
  </si>
  <si>
    <t>15</t>
  </si>
  <si>
    <t>张东东</t>
  </si>
  <si>
    <t>620210200124</t>
  </si>
  <si>
    <t>16</t>
  </si>
  <si>
    <t>吴  嘉</t>
  </si>
  <si>
    <t>620210200105</t>
  </si>
  <si>
    <t>17</t>
  </si>
  <si>
    <t>徐  娜</t>
  </si>
  <si>
    <t>620210200119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</si>
</sst>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name val="方正大标宋简体"/>
      <charset val="134"/>
    </font>
    <font>
      <sz val="14"/>
      <name val="黑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4892;&#25919;&#26449;&#19987;&#32844;&#20826;&#32452;&#32455;&#20070;&#35760;&#31508;&#35797;22\&#38405;&#21367;\&#22025;&#23786;&#20851;&#24066;&#31508;&#35797;&#25104;&#32489;&#65288;&#25171;&#2136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准考证号</v>
          </cell>
          <cell r="C1" t="str">
            <v>考生姓名</v>
          </cell>
          <cell r="D1" t="str">
            <v>性别</v>
          </cell>
          <cell r="E1" t="str">
            <v>单 位</v>
          </cell>
        </row>
        <row r="2">
          <cell r="B2" t="str">
            <v>620210200109</v>
          </cell>
          <cell r="C2" t="str">
            <v>李    娟</v>
          </cell>
          <cell r="D2" t="str">
            <v>女</v>
          </cell>
          <cell r="E2" t="str">
            <v>原镜铁区</v>
          </cell>
        </row>
        <row r="3">
          <cell r="B3" t="str">
            <v>620210200106</v>
          </cell>
          <cell r="C3" t="str">
            <v>王    萌</v>
          </cell>
          <cell r="D3" t="str">
            <v>女</v>
          </cell>
          <cell r="E3" t="str">
            <v>公共资源交易中心</v>
          </cell>
        </row>
        <row r="4">
          <cell r="B4" t="str">
            <v>620210200219</v>
          </cell>
          <cell r="C4" t="str">
            <v>茹慧萍</v>
          </cell>
          <cell r="D4" t="str">
            <v>女</v>
          </cell>
          <cell r="E4" t="str">
            <v>原雄关区</v>
          </cell>
        </row>
        <row r="5">
          <cell r="B5" t="str">
            <v>620210200122</v>
          </cell>
          <cell r="C5" t="str">
            <v>马春燕</v>
          </cell>
          <cell r="D5" t="str">
            <v>女</v>
          </cell>
          <cell r="E5" t="str">
            <v>教育局</v>
          </cell>
        </row>
        <row r="6">
          <cell r="B6" t="str">
            <v>620210200118</v>
          </cell>
          <cell r="C6" t="str">
            <v>李    沛</v>
          </cell>
          <cell r="D6" t="str">
            <v>男</v>
          </cell>
          <cell r="E6" t="str">
            <v>农业农村局</v>
          </cell>
        </row>
        <row r="7">
          <cell r="B7" t="str">
            <v>620210200104</v>
          </cell>
          <cell r="C7" t="str">
            <v>谢金芳</v>
          </cell>
          <cell r="D7" t="str">
            <v>女</v>
          </cell>
          <cell r="E7" t="str">
            <v>原长城区</v>
          </cell>
        </row>
        <row r="8">
          <cell r="B8" t="str">
            <v>620210200110</v>
          </cell>
          <cell r="C8" t="str">
            <v>张    婷</v>
          </cell>
          <cell r="D8" t="str">
            <v>女</v>
          </cell>
          <cell r="E8" t="str">
            <v>自然资源局</v>
          </cell>
        </row>
        <row r="9">
          <cell r="B9" t="str">
            <v>620210200217</v>
          </cell>
          <cell r="C9" t="str">
            <v>王珊珊</v>
          </cell>
          <cell r="D9" t="str">
            <v>女</v>
          </cell>
          <cell r="E9" t="str">
            <v>农业农村局</v>
          </cell>
        </row>
        <row r="10">
          <cell r="B10" t="str">
            <v>620210200221</v>
          </cell>
          <cell r="C10" t="str">
            <v>闫霞霞</v>
          </cell>
          <cell r="D10" t="str">
            <v>女</v>
          </cell>
          <cell r="E10" t="str">
            <v>自然资源局</v>
          </cell>
        </row>
        <row r="11">
          <cell r="B11" t="str">
            <v>620210200121</v>
          </cell>
          <cell r="C11" t="str">
            <v>张基伟</v>
          </cell>
          <cell r="D11" t="str">
            <v>男</v>
          </cell>
          <cell r="E11" t="str">
            <v>农业农村局</v>
          </cell>
        </row>
        <row r="12">
          <cell r="B12" t="str">
            <v>620210200220</v>
          </cell>
          <cell r="C12" t="str">
            <v>陈玉红</v>
          </cell>
          <cell r="D12" t="str">
            <v>女</v>
          </cell>
          <cell r="E12" t="str">
            <v>陇南</v>
          </cell>
        </row>
        <row r="13">
          <cell r="B13" t="str">
            <v>620210200127</v>
          </cell>
          <cell r="C13" t="str">
            <v>夏婷婷</v>
          </cell>
          <cell r="D13" t="str">
            <v>女</v>
          </cell>
          <cell r="E13" t="str">
            <v>教育局</v>
          </cell>
        </row>
        <row r="14">
          <cell r="B14" t="str">
            <v>620210200215</v>
          </cell>
          <cell r="C14" t="str">
            <v>赵    祥</v>
          </cell>
          <cell r="D14" t="str">
            <v>男</v>
          </cell>
          <cell r="E14" t="str">
            <v>财政局</v>
          </cell>
        </row>
        <row r="15">
          <cell r="B15" t="str">
            <v>620210200107</v>
          </cell>
          <cell r="C15" t="str">
            <v>王晶宇</v>
          </cell>
          <cell r="D15" t="str">
            <v>男</v>
          </cell>
          <cell r="E15" t="str">
            <v>自然资源局</v>
          </cell>
        </row>
        <row r="16">
          <cell r="B16" t="str">
            <v>620210200125</v>
          </cell>
          <cell r="C16" t="str">
            <v>丁宏玉</v>
          </cell>
          <cell r="D16" t="str">
            <v>女</v>
          </cell>
          <cell r="E16" t="str">
            <v>教育局</v>
          </cell>
        </row>
        <row r="17">
          <cell r="B17" t="str">
            <v>620210200112</v>
          </cell>
          <cell r="C17" t="str">
            <v>肖    琳</v>
          </cell>
          <cell r="D17" t="str">
            <v>女</v>
          </cell>
          <cell r="E17" t="str">
            <v>农业农村局</v>
          </cell>
        </row>
        <row r="18">
          <cell r="B18" t="str">
            <v>620210200119</v>
          </cell>
          <cell r="C18" t="str">
            <v>徐    娜</v>
          </cell>
          <cell r="D18" t="str">
            <v>女</v>
          </cell>
          <cell r="E18" t="str">
            <v>原雄关区</v>
          </cell>
        </row>
        <row r="19">
          <cell r="B19" t="str">
            <v>620210200120</v>
          </cell>
          <cell r="C19" t="str">
            <v>秦亚楠</v>
          </cell>
          <cell r="D19" t="str">
            <v>女</v>
          </cell>
          <cell r="E19" t="str">
            <v>教育局</v>
          </cell>
        </row>
        <row r="20">
          <cell r="B20" t="str">
            <v>620210200124</v>
          </cell>
          <cell r="C20" t="str">
            <v>张东东</v>
          </cell>
          <cell r="D20" t="str">
            <v>男</v>
          </cell>
          <cell r="E20" t="str">
            <v>原镜铁区</v>
          </cell>
        </row>
        <row r="21">
          <cell r="B21" t="str">
            <v>620210200210</v>
          </cell>
          <cell r="C21" t="str">
            <v>谭    莉</v>
          </cell>
          <cell r="D21" t="str">
            <v>女</v>
          </cell>
          <cell r="E21" t="str">
            <v>教育局</v>
          </cell>
        </row>
        <row r="22">
          <cell r="B22" t="str">
            <v>620210200101</v>
          </cell>
          <cell r="C22" t="str">
            <v>王    刚</v>
          </cell>
          <cell r="D22" t="str">
            <v>男</v>
          </cell>
          <cell r="E22" t="str">
            <v>公安局</v>
          </cell>
        </row>
        <row r="23">
          <cell r="B23" t="str">
            <v>620210200123</v>
          </cell>
          <cell r="C23" t="str">
            <v>李辉峰</v>
          </cell>
          <cell r="D23" t="str">
            <v>男</v>
          </cell>
          <cell r="E23" t="str">
            <v>原长城区</v>
          </cell>
        </row>
        <row r="24">
          <cell r="B24" t="str">
            <v>620210200203</v>
          </cell>
          <cell r="C24" t="str">
            <v>陈雪敏</v>
          </cell>
          <cell r="D24" t="str">
            <v>女</v>
          </cell>
          <cell r="E24" t="str">
            <v>农业农村局</v>
          </cell>
        </row>
        <row r="25">
          <cell r="B25" t="str">
            <v>620210200105</v>
          </cell>
          <cell r="C25" t="str">
            <v>吴    嘉</v>
          </cell>
          <cell r="D25" t="str">
            <v>男</v>
          </cell>
          <cell r="E25" t="str">
            <v>卫健委</v>
          </cell>
        </row>
        <row r="26">
          <cell r="B26" t="str">
            <v>620210200207</v>
          </cell>
          <cell r="C26" t="str">
            <v>时夏梅</v>
          </cell>
          <cell r="D26" t="str">
            <v>女</v>
          </cell>
          <cell r="E26" t="str">
            <v>原镜铁区</v>
          </cell>
        </row>
        <row r="27">
          <cell r="B27" t="str">
            <v>620210200213</v>
          </cell>
          <cell r="C27" t="str">
            <v>刘    莎</v>
          </cell>
          <cell r="D27" t="str">
            <v>女</v>
          </cell>
          <cell r="E27" t="str">
            <v>原雄关区</v>
          </cell>
        </row>
        <row r="28">
          <cell r="B28" t="str">
            <v>620210200128</v>
          </cell>
          <cell r="C28" t="str">
            <v>盛同辉</v>
          </cell>
          <cell r="D28" t="str">
            <v>男</v>
          </cell>
          <cell r="E28" t="str">
            <v>公安局</v>
          </cell>
        </row>
        <row r="29">
          <cell r="B29" t="str">
            <v>620210200113</v>
          </cell>
          <cell r="C29" t="str">
            <v>张    莉</v>
          </cell>
          <cell r="D29" t="str">
            <v>女</v>
          </cell>
          <cell r="E29" t="str">
            <v>教育局</v>
          </cell>
        </row>
        <row r="30">
          <cell r="B30" t="str">
            <v>620210200211</v>
          </cell>
          <cell r="C30" t="str">
            <v>杨    宏</v>
          </cell>
          <cell r="D30" t="str">
            <v>男</v>
          </cell>
          <cell r="E30" t="str">
            <v>公安局</v>
          </cell>
        </row>
        <row r="31">
          <cell r="B31" t="str">
            <v>620210200205</v>
          </cell>
          <cell r="C31" t="str">
            <v>赵    娟</v>
          </cell>
          <cell r="D31" t="str">
            <v>女</v>
          </cell>
          <cell r="E31" t="str">
            <v>教育局</v>
          </cell>
        </row>
        <row r="32">
          <cell r="B32" t="str">
            <v>620210200212</v>
          </cell>
          <cell r="C32" t="str">
            <v>张    雪</v>
          </cell>
          <cell r="D32" t="str">
            <v>女</v>
          </cell>
          <cell r="E32" t="str">
            <v>教育局</v>
          </cell>
        </row>
        <row r="33">
          <cell r="B33" t="str">
            <v>620210200218</v>
          </cell>
          <cell r="C33" t="str">
            <v>郑    冰</v>
          </cell>
          <cell r="D33" t="str">
            <v>女</v>
          </cell>
          <cell r="E33" t="str">
            <v>原长城区</v>
          </cell>
        </row>
        <row r="34">
          <cell r="B34" t="str">
            <v>620210200214</v>
          </cell>
          <cell r="C34" t="str">
            <v>张    帅</v>
          </cell>
          <cell r="D34" t="str">
            <v>男</v>
          </cell>
          <cell r="E34" t="str">
            <v>教育局</v>
          </cell>
        </row>
        <row r="35">
          <cell r="B35" t="str">
            <v>620210200102</v>
          </cell>
          <cell r="C35" t="str">
            <v>陈娇龙</v>
          </cell>
          <cell r="D35" t="str">
            <v>女</v>
          </cell>
          <cell r="E35" t="str">
            <v>原长城区</v>
          </cell>
        </row>
        <row r="36">
          <cell r="B36" t="str">
            <v>620210200216</v>
          </cell>
          <cell r="C36" t="str">
            <v>茹    英</v>
          </cell>
          <cell r="D36" t="str">
            <v>女</v>
          </cell>
          <cell r="E36" t="str">
            <v>教育局</v>
          </cell>
        </row>
        <row r="37">
          <cell r="B37" t="str">
            <v>620210200202</v>
          </cell>
          <cell r="C37" t="str">
            <v>张    婷</v>
          </cell>
          <cell r="D37" t="str">
            <v>女</v>
          </cell>
          <cell r="E37" t="str">
            <v>原镜铁区</v>
          </cell>
        </row>
        <row r="38">
          <cell r="B38" t="str">
            <v>620210200206</v>
          </cell>
          <cell r="C38" t="str">
            <v>罗    丽</v>
          </cell>
          <cell r="D38" t="str">
            <v>女</v>
          </cell>
          <cell r="E38" t="str">
            <v>自然资源局</v>
          </cell>
        </row>
        <row r="39">
          <cell r="B39" t="str">
            <v>620210200115</v>
          </cell>
          <cell r="C39" t="str">
            <v>王    蓉</v>
          </cell>
          <cell r="D39" t="str">
            <v>女</v>
          </cell>
          <cell r="E39" t="str">
            <v>农业农村局</v>
          </cell>
        </row>
        <row r="40">
          <cell r="B40" t="str">
            <v>620210200111</v>
          </cell>
          <cell r="C40" t="str">
            <v>杨    旭</v>
          </cell>
          <cell r="D40" t="str">
            <v>女</v>
          </cell>
          <cell r="E40" t="str">
            <v>教育局</v>
          </cell>
        </row>
        <row r="41">
          <cell r="B41" t="str">
            <v>620210200126</v>
          </cell>
          <cell r="C41" t="str">
            <v>陈远英</v>
          </cell>
          <cell r="D41" t="str">
            <v>男</v>
          </cell>
          <cell r="E41" t="str">
            <v>教育局</v>
          </cell>
        </row>
        <row r="42">
          <cell r="B42" t="str">
            <v>620210200103</v>
          </cell>
          <cell r="C42" t="str">
            <v>李    婷</v>
          </cell>
          <cell r="D42" t="str">
            <v>女</v>
          </cell>
          <cell r="E42" t="str">
            <v>教育局</v>
          </cell>
        </row>
        <row r="43">
          <cell r="B43" t="str">
            <v>620210200204</v>
          </cell>
          <cell r="C43" t="str">
            <v>马秀花</v>
          </cell>
          <cell r="D43" t="str">
            <v>女</v>
          </cell>
          <cell r="E43" t="str">
            <v>教育局</v>
          </cell>
        </row>
        <row r="44">
          <cell r="B44" t="str">
            <v>620210200108</v>
          </cell>
          <cell r="C44" t="str">
            <v>王金菊</v>
          </cell>
          <cell r="D44" t="str">
            <v>女</v>
          </cell>
          <cell r="E44" t="str">
            <v>教育局</v>
          </cell>
        </row>
        <row r="45">
          <cell r="B45" t="str">
            <v>620210200114</v>
          </cell>
          <cell r="C45" t="str">
            <v>贠吉芳</v>
          </cell>
          <cell r="D45" t="str">
            <v>女</v>
          </cell>
          <cell r="E45" t="str">
            <v>教育局</v>
          </cell>
        </row>
        <row r="46">
          <cell r="B46" t="str">
            <v>620210200116</v>
          </cell>
          <cell r="C46" t="str">
            <v>张英雷</v>
          </cell>
          <cell r="D46" t="str">
            <v>男</v>
          </cell>
          <cell r="E46" t="str">
            <v>公安局</v>
          </cell>
        </row>
        <row r="47">
          <cell r="B47" t="str">
            <v>620210200117</v>
          </cell>
          <cell r="C47" t="str">
            <v>李文郁</v>
          </cell>
          <cell r="D47" t="str">
            <v>女</v>
          </cell>
          <cell r="E47" t="str">
            <v>原镜铁区</v>
          </cell>
        </row>
        <row r="48">
          <cell r="B48" t="str">
            <v>620210200129</v>
          </cell>
          <cell r="C48" t="str">
            <v>崔占旭</v>
          </cell>
          <cell r="D48" t="str">
            <v>男</v>
          </cell>
          <cell r="E48" t="str">
            <v>公安局</v>
          </cell>
        </row>
        <row r="49">
          <cell r="B49" t="str">
            <v>620210200130</v>
          </cell>
          <cell r="C49" t="str">
            <v>张    维</v>
          </cell>
          <cell r="D49" t="str">
            <v>男</v>
          </cell>
          <cell r="E49" t="str">
            <v>公安局</v>
          </cell>
        </row>
        <row r="50">
          <cell r="B50" t="str">
            <v>620210200208</v>
          </cell>
          <cell r="C50" t="str">
            <v>毛    鑫</v>
          </cell>
          <cell r="D50" t="str">
            <v>男</v>
          </cell>
          <cell r="E50" t="str">
            <v>公安局</v>
          </cell>
        </row>
        <row r="51">
          <cell r="B51" t="str">
            <v>620210200209</v>
          </cell>
          <cell r="C51" t="str">
            <v>杨桂芬</v>
          </cell>
          <cell r="D51" t="str">
            <v>女</v>
          </cell>
          <cell r="E51" t="str">
            <v>教育局</v>
          </cell>
        </row>
        <row r="52">
          <cell r="B52" t="str">
            <v>620210200201</v>
          </cell>
          <cell r="C52" t="str">
            <v>刘美美</v>
          </cell>
          <cell r="D52" t="str">
            <v>女</v>
          </cell>
          <cell r="E52" t="str">
            <v>公安局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E9" sqref="E9"/>
    </sheetView>
  </sheetViews>
  <sheetFormatPr defaultColWidth="9" defaultRowHeight="13.5" outlineLevelCol="4"/>
  <cols>
    <col min="1" max="1" width="10" customWidth="1"/>
    <col min="2" max="2" width="15.775" customWidth="1"/>
    <col min="3" max="3" width="13.2166666666667" customWidth="1"/>
    <col min="4" max="4" width="28.6666666666667" customWidth="1"/>
    <col min="5" max="5" width="21.6666666666667" customWidth="1"/>
  </cols>
  <sheetData>
    <row r="1" ht="16.2" customHeight="1" spans="1:1">
      <c r="A1" s="1" t="s">
        <v>0</v>
      </c>
    </row>
    <row r="2" ht="77.4" customHeight="1" spans="1:5">
      <c r="A2" s="2" t="s">
        <v>1</v>
      </c>
      <c r="B2" s="2"/>
      <c r="C2" s="2"/>
      <c r="D2" s="2"/>
      <c r="E2" s="2"/>
    </row>
    <row r="3" ht="36.6" customHeight="1" spans="1:5">
      <c r="A3" s="3" t="s">
        <v>2</v>
      </c>
      <c r="B3" s="3" t="s">
        <v>3</v>
      </c>
      <c r="C3" s="4" t="s">
        <v>4</v>
      </c>
      <c r="D3" s="3" t="s">
        <v>5</v>
      </c>
      <c r="E3" s="5" t="s">
        <v>6</v>
      </c>
    </row>
    <row r="4" ht="30" customHeight="1" spans="1:5">
      <c r="A4" s="6" t="s">
        <v>7</v>
      </c>
      <c r="B4" s="6" t="s">
        <v>8</v>
      </c>
      <c r="C4" s="7" t="str">
        <f>VLOOKUP(D4,[1]Sheet1!$B$1:$E$65536,3,FALSE)</f>
        <v>男</v>
      </c>
      <c r="D4" s="6" t="s">
        <v>9</v>
      </c>
      <c r="E4" s="8">
        <v>79.8</v>
      </c>
    </row>
    <row r="5" ht="30" customHeight="1" spans="1:5">
      <c r="A5" s="6" t="s">
        <v>10</v>
      </c>
      <c r="B5" s="6" t="s">
        <v>11</v>
      </c>
      <c r="C5" s="7" t="str">
        <f>VLOOKUP(D5,[1]Sheet1!$B$1:$E$65536,3,FALSE)</f>
        <v>女</v>
      </c>
      <c r="D5" s="6" t="s">
        <v>12</v>
      </c>
      <c r="E5" s="8">
        <v>79.1766666666667</v>
      </c>
    </row>
    <row r="6" ht="30" customHeight="1" spans="1:5">
      <c r="A6" s="6" t="s">
        <v>13</v>
      </c>
      <c r="B6" s="6" t="s">
        <v>14</v>
      </c>
      <c r="C6" s="7" t="str">
        <f>VLOOKUP(D6,[1]Sheet1!$B$1:$E$65536,3,FALSE)</f>
        <v>女</v>
      </c>
      <c r="D6" s="6" t="s">
        <v>15</v>
      </c>
      <c r="E6" s="8">
        <v>79.0766666666667</v>
      </c>
    </row>
    <row r="7" ht="30" customHeight="1" spans="1:5">
      <c r="A7" s="6" t="s">
        <v>16</v>
      </c>
      <c r="B7" s="6" t="s">
        <v>17</v>
      </c>
      <c r="C7" s="7" t="str">
        <f>VLOOKUP($D7,[1]Sheet1!$B$1:$E$65536,3,FALSE)</f>
        <v>女</v>
      </c>
      <c r="D7" s="6" t="s">
        <v>18</v>
      </c>
      <c r="E7" s="8">
        <v>79.0233333333333</v>
      </c>
    </row>
    <row r="8" ht="30" customHeight="1" spans="1:5">
      <c r="A8" s="6" t="s">
        <v>19</v>
      </c>
      <c r="B8" s="6" t="s">
        <v>20</v>
      </c>
      <c r="C8" s="7" t="str">
        <f>VLOOKUP(D8,[1]Sheet1!$B$1:$E$65536,3,FALSE)</f>
        <v>女</v>
      </c>
      <c r="D8" s="6" t="s">
        <v>21</v>
      </c>
      <c r="E8" s="8">
        <v>78.4766666666667</v>
      </c>
    </row>
    <row r="9" ht="30" customHeight="1" spans="1:5">
      <c r="A9" s="6" t="s">
        <v>22</v>
      </c>
      <c r="B9" s="6" t="s">
        <v>23</v>
      </c>
      <c r="C9" s="7" t="str">
        <f>VLOOKUP(D9,[1]Sheet1!$B$1:$E$65536,3,FALSE)</f>
        <v>男</v>
      </c>
      <c r="D9" s="6" t="s">
        <v>24</v>
      </c>
      <c r="E9" s="8">
        <v>78.21</v>
      </c>
    </row>
    <row r="10" ht="30" customHeight="1" spans="1:5">
      <c r="A10" s="6" t="s">
        <v>25</v>
      </c>
      <c r="B10" s="6" t="s">
        <v>26</v>
      </c>
      <c r="C10" s="7" t="str">
        <f>VLOOKUP(D10,[1]Sheet1!$B$1:$E$65536,3,FALSE)</f>
        <v>女</v>
      </c>
      <c r="D10" s="6" t="s">
        <v>27</v>
      </c>
      <c r="E10" s="8">
        <v>78.1766666666667</v>
      </c>
    </row>
    <row r="11" ht="30" customHeight="1" spans="1:5">
      <c r="A11" s="6" t="s">
        <v>28</v>
      </c>
      <c r="B11" s="6" t="s">
        <v>29</v>
      </c>
      <c r="C11" s="7" t="str">
        <f>VLOOKUP(D11,[1]Sheet1!$B$1:$E$65536,3,FALSE)</f>
        <v>男</v>
      </c>
      <c r="D11" s="6" t="s">
        <v>30</v>
      </c>
      <c r="E11" s="8">
        <v>76.8233333333333</v>
      </c>
    </row>
    <row r="12" ht="30" customHeight="1" spans="1:5">
      <c r="A12" s="6" t="s">
        <v>31</v>
      </c>
      <c r="B12" s="6" t="s">
        <v>32</v>
      </c>
      <c r="C12" s="7" t="str">
        <f>VLOOKUP(D12,[1]Sheet1!$B$1:$E$65536,3,FALSE)</f>
        <v>女</v>
      </c>
      <c r="D12" s="6" t="s">
        <v>33</v>
      </c>
      <c r="E12" s="8">
        <v>76.5333333333333</v>
      </c>
    </row>
    <row r="13" ht="30" customHeight="1" spans="1:5">
      <c r="A13" s="6" t="s">
        <v>34</v>
      </c>
      <c r="B13" s="6" t="s">
        <v>35</v>
      </c>
      <c r="C13" s="7" t="str">
        <f>VLOOKUP(D13,[1]Sheet1!$B$1:$E$65536,3,FALSE)</f>
        <v>女</v>
      </c>
      <c r="D13" s="6" t="s">
        <v>36</v>
      </c>
      <c r="E13" s="8">
        <v>75.7766666666667</v>
      </c>
    </row>
    <row r="14" ht="30" customHeight="1" spans="1:5">
      <c r="A14" s="6" t="s">
        <v>37</v>
      </c>
      <c r="B14" s="6" t="s">
        <v>38</v>
      </c>
      <c r="C14" s="7" t="str">
        <f>VLOOKUP(D14,[1]Sheet1!$B$1:$E$65536,3,FALSE)</f>
        <v>女</v>
      </c>
      <c r="D14" s="6" t="s">
        <v>39</v>
      </c>
      <c r="E14" s="8">
        <v>75.4566666666667</v>
      </c>
    </row>
    <row r="15" ht="30" customHeight="1" spans="1:5">
      <c r="A15" s="6" t="s">
        <v>40</v>
      </c>
      <c r="B15" s="6" t="s">
        <v>41</v>
      </c>
      <c r="C15" s="7" t="str">
        <f>VLOOKUP(D15,[1]Sheet1!$B$1:$E$65536,3,FALSE)</f>
        <v>女</v>
      </c>
      <c r="D15" s="6" t="s">
        <v>42</v>
      </c>
      <c r="E15" s="8">
        <v>74.64</v>
      </c>
    </row>
    <row r="16" ht="30" customHeight="1" spans="1:5">
      <c r="A16" s="6" t="s">
        <v>43</v>
      </c>
      <c r="B16" s="6" t="s">
        <v>44</v>
      </c>
      <c r="C16" s="7" t="str">
        <f>VLOOKUP(D16,[1]Sheet1!$B$1:$E$65536,3,FALSE)</f>
        <v>男</v>
      </c>
      <c r="D16" s="6" t="s">
        <v>45</v>
      </c>
      <c r="E16" s="8">
        <v>73.75</v>
      </c>
    </row>
    <row r="17" ht="30" customHeight="1" spans="1:5">
      <c r="A17" s="6" t="s">
        <v>46</v>
      </c>
      <c r="B17" s="6" t="s">
        <v>47</v>
      </c>
      <c r="C17" s="7" t="str">
        <f>VLOOKUP(D17,[1]Sheet1!$B$1:$E$65536,3,FALSE)</f>
        <v>男</v>
      </c>
      <c r="D17" s="6" t="s">
        <v>48</v>
      </c>
      <c r="E17" s="8">
        <v>73.05</v>
      </c>
    </row>
    <row r="18" ht="30" customHeight="1" spans="1:5">
      <c r="A18" s="6" t="s">
        <v>49</v>
      </c>
      <c r="B18" s="6" t="s">
        <v>50</v>
      </c>
      <c r="C18" s="7" t="str">
        <f>VLOOKUP(D18,[1]Sheet1!$B$1:$E$65536,3,FALSE)</f>
        <v>男</v>
      </c>
      <c r="D18" s="6" t="s">
        <v>51</v>
      </c>
      <c r="E18" s="8">
        <v>72.4333333333333</v>
      </c>
    </row>
    <row r="19" ht="30" customHeight="1" spans="1:5">
      <c r="A19" s="6" t="s">
        <v>52</v>
      </c>
      <c r="B19" s="6" t="s">
        <v>53</v>
      </c>
      <c r="C19" s="7" t="str">
        <f>VLOOKUP(D19,[1]Sheet1!$B$1:$E$65536,3,FALSE)</f>
        <v>男</v>
      </c>
      <c r="D19" s="6" t="s">
        <v>54</v>
      </c>
      <c r="E19" s="8">
        <v>72.1066666666667</v>
      </c>
    </row>
    <row r="20" ht="30" customHeight="1" spans="1:5">
      <c r="A20" s="6" t="s">
        <v>55</v>
      </c>
      <c r="B20" s="6" t="s">
        <v>56</v>
      </c>
      <c r="C20" s="7" t="str">
        <f>VLOOKUP(D20,[1]Sheet1!$B$1:$E$65536,3,FALSE)</f>
        <v>女</v>
      </c>
      <c r="D20" s="6" t="s">
        <v>57</v>
      </c>
      <c r="E20" s="8">
        <v>72.0433333333333</v>
      </c>
    </row>
  </sheetData>
  <mergeCells count="1"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陈乙</cp:lastModifiedBy>
  <dcterms:created xsi:type="dcterms:W3CDTF">2006-09-16T00:00:00Z</dcterms:created>
  <dcterms:modified xsi:type="dcterms:W3CDTF">2019-12-25T09:55:11Z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