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<sst xmlns="http://schemas.openxmlformats.org/spreadsheetml/2006/main" count="77" uniqueCount="57">
  <si>
    <t>甘肃省2019年公开选聘行政村专职党组织书记肃南县拟选聘人员名单</t>
  </si>
  <si>
    <t>序号</t>
  </si>
  <si>
    <t>姓名</t>
  </si>
  <si>
    <t>性别</t>
  </si>
  <si>
    <t>准考证号</t>
  </si>
  <si>
    <t>笔试成绩</t>
  </si>
  <si>
    <r>
      <t>笔试成绩</t>
    </r>
    <r>
      <rPr>
        <b/>
        <sz val="10"/>
        <rFont val="Arial"/>
        <family val="2"/>
      </rPr>
      <t>×</t>
    </r>
    <r>
      <rPr>
        <b/>
        <sz val="10"/>
        <rFont val="宋体"/>
        <family val="0"/>
      </rPr>
      <t>50%</t>
    </r>
  </si>
  <si>
    <t>面试成绩</t>
  </si>
  <si>
    <r>
      <t>面试成绩</t>
    </r>
    <r>
      <rPr>
        <b/>
        <sz val="10"/>
        <rFont val="Arial"/>
        <family val="2"/>
      </rPr>
      <t>×</t>
    </r>
    <r>
      <rPr>
        <b/>
        <sz val="10"/>
        <rFont val="宋体"/>
        <family val="0"/>
      </rPr>
      <t>50%</t>
    </r>
  </si>
  <si>
    <t>综合成绩</t>
  </si>
  <si>
    <t>备注</t>
  </si>
  <si>
    <t>陈  亮</t>
  </si>
  <si>
    <t>男</t>
  </si>
  <si>
    <t>622210400803</t>
  </si>
  <si>
    <t>李  娜</t>
  </si>
  <si>
    <t>女</t>
  </si>
  <si>
    <t>622210401126</t>
  </si>
  <si>
    <t>丁雪娇</t>
  </si>
  <si>
    <t>622210400230</t>
  </si>
  <si>
    <t>陈梦琦</t>
  </si>
  <si>
    <t>622210401304</t>
  </si>
  <si>
    <t>曹金丽</t>
  </si>
  <si>
    <t>622210400215</t>
  </si>
  <si>
    <t>魏田云</t>
  </si>
  <si>
    <t>622210401112</t>
  </si>
  <si>
    <t>孙旭东</t>
  </si>
  <si>
    <t>622210400119</t>
  </si>
  <si>
    <t>安紫薇</t>
  </si>
  <si>
    <t>622210400620</t>
  </si>
  <si>
    <t>赵长旭</t>
  </si>
  <si>
    <t>622210400829</t>
  </si>
  <si>
    <t>顾玉娟</t>
  </si>
  <si>
    <t>622210400919</t>
  </si>
  <si>
    <t>王震东</t>
  </si>
  <si>
    <t>622210401317</t>
  </si>
  <si>
    <t>史  燕</t>
  </si>
  <si>
    <t>622210400905</t>
  </si>
  <si>
    <t>蔡文梅</t>
  </si>
  <si>
    <t>622210400801</t>
  </si>
  <si>
    <t>武爱芳</t>
  </si>
  <si>
    <t>622210400315</t>
  </si>
  <si>
    <t>王鹏飞</t>
  </si>
  <si>
    <t>622210400129</t>
  </si>
  <si>
    <t>高彦锐</t>
  </si>
  <si>
    <t>622210401325</t>
  </si>
  <si>
    <t>吴召玛</t>
  </si>
  <si>
    <t>622210400701</t>
  </si>
  <si>
    <t>车晓霞</t>
  </si>
  <si>
    <t>622210400116</t>
  </si>
  <si>
    <t>姚志鹏</t>
  </si>
  <si>
    <t>622210400101</t>
  </si>
  <si>
    <t>赵海鹏</t>
  </si>
  <si>
    <t>622210400930</t>
  </si>
  <si>
    <t>李  志</t>
  </si>
  <si>
    <t>622210400319</t>
  </si>
  <si>
    <t>李  建</t>
  </si>
  <si>
    <t>622210400927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</si>
</sst>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8"/>
      <name val="方正小标宋简体"/>
      <family val="4"/>
    </font>
    <font>
      <b/>
      <sz val="10"/>
      <name val="Arial"/>
      <family val="2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76" fontId="46" fillId="0" borderId="11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>
      <alignment horizontal="center" vertical="center"/>
    </xf>
    <xf numFmtId="176" fontId="46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176" fontId="46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SheetLayoutView="100" workbookViewId="0" topLeftCell="A10">
      <selection activeCell="F27" sqref="F27"/>
    </sheetView>
  </sheetViews>
  <sheetFormatPr defaultColWidth="8.00390625" defaultRowHeight="14.25"/>
  <cols>
    <col min="1" max="1" width="8.25390625" style="1" customWidth="1"/>
    <col min="2" max="2" width="12.125" style="1" customWidth="1"/>
    <col min="3" max="3" width="6.00390625" style="1" customWidth="1"/>
    <col min="4" max="9" width="14.625" style="1" customWidth="1"/>
    <col min="10" max="16384" width="8.00390625" style="1" customWidth="1"/>
  </cols>
  <sheetData>
    <row r="1" spans="1:10" s="1" customFormat="1" ht="39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s="2" customFormat="1" ht="29.25" customHeight="1">
      <c r="A2" s="6" t="s">
        <v>1</v>
      </c>
      <c r="B2" s="6" t="s">
        <v>2</v>
      </c>
      <c r="C2" s="7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</row>
    <row r="3" spans="1:10" s="3" customFormat="1" ht="32.25" customHeight="1">
      <c r="A3" s="8">
        <v>1</v>
      </c>
      <c r="B3" s="9" t="s">
        <v>11</v>
      </c>
      <c r="C3" s="9" t="s">
        <v>12</v>
      </c>
      <c r="D3" s="9" t="s">
        <v>13</v>
      </c>
      <c r="E3" s="10">
        <v>112.666666666667</v>
      </c>
      <c r="F3" s="10">
        <f aca="true" t="shared" si="0" ref="F3:F24">E3*50%</f>
        <v>56.3333333333335</v>
      </c>
      <c r="G3" s="10">
        <v>91.6</v>
      </c>
      <c r="H3" s="10">
        <f aca="true" t="shared" si="1" ref="H3:H24">G3*50%</f>
        <v>45.8</v>
      </c>
      <c r="I3" s="10">
        <f aca="true" t="shared" si="2" ref="I3:I24">F3+H3</f>
        <v>102.1333333333335</v>
      </c>
      <c r="J3" s="8"/>
    </row>
    <row r="4" spans="1:10" s="3" customFormat="1" ht="32.25" customHeight="1">
      <c r="A4" s="8">
        <v>2</v>
      </c>
      <c r="B4" s="9" t="s">
        <v>14</v>
      </c>
      <c r="C4" s="9" t="s">
        <v>15</v>
      </c>
      <c r="D4" s="9" t="s">
        <v>16</v>
      </c>
      <c r="E4" s="10">
        <v>104.333333333333</v>
      </c>
      <c r="F4" s="10">
        <f t="shared" si="0"/>
        <v>52.1666666666665</v>
      </c>
      <c r="G4" s="10">
        <v>97</v>
      </c>
      <c r="H4" s="10">
        <f t="shared" si="1"/>
        <v>48.5</v>
      </c>
      <c r="I4" s="10">
        <f t="shared" si="2"/>
        <v>100.6666666666665</v>
      </c>
      <c r="J4" s="8"/>
    </row>
    <row r="5" spans="1:10" s="3" customFormat="1" ht="32.25" customHeight="1">
      <c r="A5" s="8">
        <v>3</v>
      </c>
      <c r="B5" s="9" t="s">
        <v>17</v>
      </c>
      <c r="C5" s="11" t="s">
        <v>15</v>
      </c>
      <c r="D5" s="9" t="s">
        <v>18</v>
      </c>
      <c r="E5" s="10">
        <v>106.333333333333</v>
      </c>
      <c r="F5" s="10">
        <f t="shared" si="0"/>
        <v>53.1666666666665</v>
      </c>
      <c r="G5" s="10">
        <v>94.8</v>
      </c>
      <c r="H5" s="10">
        <f t="shared" si="1"/>
        <v>47.4</v>
      </c>
      <c r="I5" s="10">
        <f t="shared" si="2"/>
        <v>100.56666666666649</v>
      </c>
      <c r="J5" s="8"/>
    </row>
    <row r="6" spans="1:10" s="3" customFormat="1" ht="32.25" customHeight="1">
      <c r="A6" s="8">
        <v>4</v>
      </c>
      <c r="B6" s="9" t="s">
        <v>19</v>
      </c>
      <c r="C6" s="9" t="s">
        <v>15</v>
      </c>
      <c r="D6" s="9" t="s">
        <v>20</v>
      </c>
      <c r="E6" s="10">
        <v>108.666666666667</v>
      </c>
      <c r="F6" s="10">
        <f t="shared" si="0"/>
        <v>54.3333333333335</v>
      </c>
      <c r="G6" s="10">
        <v>91</v>
      </c>
      <c r="H6" s="10">
        <f t="shared" si="1"/>
        <v>45.5</v>
      </c>
      <c r="I6" s="10">
        <f t="shared" si="2"/>
        <v>99.8333333333335</v>
      </c>
      <c r="J6" s="8"/>
    </row>
    <row r="7" spans="1:10" s="3" customFormat="1" ht="32.25" customHeight="1">
      <c r="A7" s="8">
        <v>5</v>
      </c>
      <c r="B7" s="9" t="s">
        <v>21</v>
      </c>
      <c r="C7" s="9" t="s">
        <v>15</v>
      </c>
      <c r="D7" s="9" t="s">
        <v>22</v>
      </c>
      <c r="E7" s="12">
        <v>105.333333333333</v>
      </c>
      <c r="F7" s="10">
        <f t="shared" si="0"/>
        <v>52.6666666666665</v>
      </c>
      <c r="G7" s="10">
        <v>93.8</v>
      </c>
      <c r="H7" s="10">
        <f t="shared" si="1"/>
        <v>46.9</v>
      </c>
      <c r="I7" s="10">
        <f t="shared" si="2"/>
        <v>99.56666666666649</v>
      </c>
      <c r="J7" s="8"/>
    </row>
    <row r="8" spans="1:10" s="3" customFormat="1" ht="32.25" customHeight="1">
      <c r="A8" s="8">
        <v>6</v>
      </c>
      <c r="B8" s="9" t="s">
        <v>23</v>
      </c>
      <c r="C8" s="9" t="s">
        <v>15</v>
      </c>
      <c r="D8" s="9" t="s">
        <v>24</v>
      </c>
      <c r="E8" s="10">
        <v>106</v>
      </c>
      <c r="F8" s="10">
        <f t="shared" si="0"/>
        <v>53</v>
      </c>
      <c r="G8" s="10">
        <v>92.6</v>
      </c>
      <c r="H8" s="10">
        <f t="shared" si="1"/>
        <v>46.3</v>
      </c>
      <c r="I8" s="10">
        <f t="shared" si="2"/>
        <v>99.3</v>
      </c>
      <c r="J8" s="8"/>
    </row>
    <row r="9" spans="1:10" s="3" customFormat="1" ht="32.25" customHeight="1">
      <c r="A9" s="8">
        <v>7</v>
      </c>
      <c r="B9" s="9" t="s">
        <v>25</v>
      </c>
      <c r="C9" s="9" t="s">
        <v>12</v>
      </c>
      <c r="D9" s="9" t="s">
        <v>26</v>
      </c>
      <c r="E9" s="10">
        <v>105.666666666667</v>
      </c>
      <c r="F9" s="10">
        <f t="shared" si="0"/>
        <v>52.8333333333335</v>
      </c>
      <c r="G9" s="10">
        <v>92.8</v>
      </c>
      <c r="H9" s="10">
        <f t="shared" si="1"/>
        <v>46.4</v>
      </c>
      <c r="I9" s="10">
        <f t="shared" si="2"/>
        <v>99.23333333333349</v>
      </c>
      <c r="J9" s="8"/>
    </row>
    <row r="10" spans="1:10" s="3" customFormat="1" ht="32.25" customHeight="1">
      <c r="A10" s="8">
        <v>8</v>
      </c>
      <c r="B10" s="9" t="s">
        <v>27</v>
      </c>
      <c r="C10" s="9" t="s">
        <v>15</v>
      </c>
      <c r="D10" s="9" t="s">
        <v>28</v>
      </c>
      <c r="E10" s="10">
        <v>101.666666666667</v>
      </c>
      <c r="F10" s="10">
        <f t="shared" si="0"/>
        <v>50.8333333333335</v>
      </c>
      <c r="G10" s="10">
        <v>94.4</v>
      </c>
      <c r="H10" s="10">
        <f t="shared" si="1"/>
        <v>47.2</v>
      </c>
      <c r="I10" s="10">
        <f t="shared" si="2"/>
        <v>98.0333333333335</v>
      </c>
      <c r="J10" s="8"/>
    </row>
    <row r="11" spans="1:10" s="3" customFormat="1" ht="32.25" customHeight="1">
      <c r="A11" s="8">
        <v>9</v>
      </c>
      <c r="B11" s="9" t="s">
        <v>29</v>
      </c>
      <c r="C11" s="9" t="s">
        <v>12</v>
      </c>
      <c r="D11" s="9" t="s">
        <v>30</v>
      </c>
      <c r="E11" s="10">
        <v>99</v>
      </c>
      <c r="F11" s="10">
        <f t="shared" si="0"/>
        <v>49.5</v>
      </c>
      <c r="G11" s="10">
        <v>97</v>
      </c>
      <c r="H11" s="10">
        <f t="shared" si="1"/>
        <v>48.5</v>
      </c>
      <c r="I11" s="10">
        <f t="shared" si="2"/>
        <v>98</v>
      </c>
      <c r="J11" s="8"/>
    </row>
    <row r="12" spans="1:10" s="3" customFormat="1" ht="32.25" customHeight="1">
      <c r="A12" s="8">
        <v>10</v>
      </c>
      <c r="B12" s="9" t="s">
        <v>31</v>
      </c>
      <c r="C12" s="11" t="s">
        <v>15</v>
      </c>
      <c r="D12" s="9" t="s">
        <v>32</v>
      </c>
      <c r="E12" s="10">
        <v>103.666666666667</v>
      </c>
      <c r="F12" s="10">
        <f t="shared" si="0"/>
        <v>51.8333333333335</v>
      </c>
      <c r="G12" s="10">
        <v>89.4</v>
      </c>
      <c r="H12" s="10">
        <f t="shared" si="1"/>
        <v>44.7</v>
      </c>
      <c r="I12" s="10">
        <f t="shared" si="2"/>
        <v>96.5333333333335</v>
      </c>
      <c r="J12" s="8"/>
    </row>
    <row r="13" spans="1:10" s="3" customFormat="1" ht="32.25" customHeight="1">
      <c r="A13" s="8">
        <v>11</v>
      </c>
      <c r="B13" s="9" t="s">
        <v>33</v>
      </c>
      <c r="C13" s="13" t="s">
        <v>12</v>
      </c>
      <c r="D13" s="9" t="s">
        <v>34</v>
      </c>
      <c r="E13" s="12">
        <v>102</v>
      </c>
      <c r="F13" s="10">
        <f t="shared" si="0"/>
        <v>51</v>
      </c>
      <c r="G13" s="10">
        <v>91</v>
      </c>
      <c r="H13" s="10">
        <f t="shared" si="1"/>
        <v>45.5</v>
      </c>
      <c r="I13" s="10">
        <f t="shared" si="2"/>
        <v>96.5</v>
      </c>
      <c r="J13" s="8"/>
    </row>
    <row r="14" spans="1:10" s="3" customFormat="1" ht="32.25" customHeight="1">
      <c r="A14" s="8">
        <v>12</v>
      </c>
      <c r="B14" s="9" t="s">
        <v>35</v>
      </c>
      <c r="C14" s="9" t="s">
        <v>15</v>
      </c>
      <c r="D14" s="9" t="s">
        <v>36</v>
      </c>
      <c r="E14" s="10">
        <v>104</v>
      </c>
      <c r="F14" s="10">
        <f t="shared" si="0"/>
        <v>52</v>
      </c>
      <c r="G14" s="10">
        <v>88.4</v>
      </c>
      <c r="H14" s="10">
        <f t="shared" si="1"/>
        <v>44.2</v>
      </c>
      <c r="I14" s="10">
        <f t="shared" si="2"/>
        <v>96.2</v>
      </c>
      <c r="J14" s="8"/>
    </row>
    <row r="15" spans="1:10" s="3" customFormat="1" ht="32.25" customHeight="1">
      <c r="A15" s="8">
        <v>13</v>
      </c>
      <c r="B15" s="9" t="s">
        <v>37</v>
      </c>
      <c r="C15" s="9" t="s">
        <v>15</v>
      </c>
      <c r="D15" s="9" t="s">
        <v>38</v>
      </c>
      <c r="E15" s="10">
        <v>95.6666666666667</v>
      </c>
      <c r="F15" s="10">
        <f t="shared" si="0"/>
        <v>47.83333333333335</v>
      </c>
      <c r="G15" s="10">
        <v>95.8</v>
      </c>
      <c r="H15" s="10">
        <f t="shared" si="1"/>
        <v>47.9</v>
      </c>
      <c r="I15" s="10">
        <f t="shared" si="2"/>
        <v>95.73333333333335</v>
      </c>
      <c r="J15" s="8"/>
    </row>
    <row r="16" spans="1:10" s="3" customFormat="1" ht="32.25" customHeight="1">
      <c r="A16" s="8">
        <v>14</v>
      </c>
      <c r="B16" s="9" t="s">
        <v>39</v>
      </c>
      <c r="C16" s="9" t="s">
        <v>15</v>
      </c>
      <c r="D16" s="9" t="s">
        <v>40</v>
      </c>
      <c r="E16" s="10">
        <v>99.6666666666667</v>
      </c>
      <c r="F16" s="10">
        <f t="shared" si="0"/>
        <v>49.83333333333335</v>
      </c>
      <c r="G16" s="10">
        <v>91.2</v>
      </c>
      <c r="H16" s="10">
        <f t="shared" si="1"/>
        <v>45.6</v>
      </c>
      <c r="I16" s="10">
        <f t="shared" si="2"/>
        <v>95.43333333333335</v>
      </c>
      <c r="J16" s="8"/>
    </row>
    <row r="17" spans="1:10" s="3" customFormat="1" ht="32.25" customHeight="1">
      <c r="A17" s="8">
        <v>15</v>
      </c>
      <c r="B17" s="9" t="s">
        <v>41</v>
      </c>
      <c r="C17" s="9" t="s">
        <v>12</v>
      </c>
      <c r="D17" s="9" t="s">
        <v>42</v>
      </c>
      <c r="E17" s="10">
        <v>95</v>
      </c>
      <c r="F17" s="10">
        <f t="shared" si="0"/>
        <v>47.5</v>
      </c>
      <c r="G17" s="10">
        <v>94.8</v>
      </c>
      <c r="H17" s="10">
        <f t="shared" si="1"/>
        <v>47.4</v>
      </c>
      <c r="I17" s="10">
        <f t="shared" si="2"/>
        <v>94.9</v>
      </c>
      <c r="J17" s="8"/>
    </row>
    <row r="18" spans="1:10" s="3" customFormat="1" ht="32.25" customHeight="1">
      <c r="A18" s="8">
        <v>16</v>
      </c>
      <c r="B18" s="9" t="s">
        <v>43</v>
      </c>
      <c r="C18" s="11" t="s">
        <v>12</v>
      </c>
      <c r="D18" s="9" t="s">
        <v>44</v>
      </c>
      <c r="E18" s="10">
        <v>102.333333333333</v>
      </c>
      <c r="F18" s="10">
        <f t="shared" si="0"/>
        <v>51.1666666666665</v>
      </c>
      <c r="G18" s="10">
        <v>87.4</v>
      </c>
      <c r="H18" s="10">
        <f t="shared" si="1"/>
        <v>43.7</v>
      </c>
      <c r="I18" s="10">
        <f t="shared" si="2"/>
        <v>94.8666666666665</v>
      </c>
      <c r="J18" s="8"/>
    </row>
    <row r="19" spans="1:10" s="3" customFormat="1" ht="32.25" customHeight="1">
      <c r="A19" s="8">
        <v>17</v>
      </c>
      <c r="B19" s="9" t="s">
        <v>45</v>
      </c>
      <c r="C19" s="11" t="s">
        <v>15</v>
      </c>
      <c r="D19" s="9" t="s">
        <v>46</v>
      </c>
      <c r="E19" s="10">
        <v>100</v>
      </c>
      <c r="F19" s="10">
        <f t="shared" si="0"/>
        <v>50</v>
      </c>
      <c r="G19" s="10">
        <v>86.6</v>
      </c>
      <c r="H19" s="10">
        <f t="shared" si="1"/>
        <v>43.3</v>
      </c>
      <c r="I19" s="10">
        <f t="shared" si="2"/>
        <v>93.3</v>
      </c>
      <c r="J19" s="8"/>
    </row>
    <row r="20" spans="1:10" s="3" customFormat="1" ht="32.25" customHeight="1">
      <c r="A20" s="8">
        <v>18</v>
      </c>
      <c r="B20" s="9" t="s">
        <v>47</v>
      </c>
      <c r="C20" s="9" t="s">
        <v>15</v>
      </c>
      <c r="D20" s="9" t="s">
        <v>48</v>
      </c>
      <c r="E20" s="10">
        <v>95</v>
      </c>
      <c r="F20" s="10">
        <f t="shared" si="0"/>
        <v>47.5</v>
      </c>
      <c r="G20" s="10">
        <v>88.6</v>
      </c>
      <c r="H20" s="10">
        <f t="shared" si="1"/>
        <v>44.3</v>
      </c>
      <c r="I20" s="10">
        <f t="shared" si="2"/>
        <v>91.8</v>
      </c>
      <c r="J20" s="8"/>
    </row>
    <row r="21" spans="1:10" s="3" customFormat="1" ht="32.25" customHeight="1">
      <c r="A21" s="8">
        <v>19</v>
      </c>
      <c r="B21" s="9" t="s">
        <v>49</v>
      </c>
      <c r="C21" s="9" t="s">
        <v>12</v>
      </c>
      <c r="D21" s="9" t="s">
        <v>50</v>
      </c>
      <c r="E21" s="10">
        <v>92.6666666666667</v>
      </c>
      <c r="F21" s="10">
        <f t="shared" si="0"/>
        <v>46.33333333333335</v>
      </c>
      <c r="G21" s="10">
        <v>90</v>
      </c>
      <c r="H21" s="10">
        <f t="shared" si="1"/>
        <v>45</v>
      </c>
      <c r="I21" s="10">
        <f t="shared" si="2"/>
        <v>91.33333333333334</v>
      </c>
      <c r="J21" s="8"/>
    </row>
    <row r="22" spans="1:10" s="3" customFormat="1" ht="32.25" customHeight="1">
      <c r="A22" s="8">
        <v>20</v>
      </c>
      <c r="B22" s="9" t="s">
        <v>51</v>
      </c>
      <c r="C22" s="9" t="s">
        <v>15</v>
      </c>
      <c r="D22" s="9" t="s">
        <v>52</v>
      </c>
      <c r="E22" s="10">
        <v>91.3333333333333</v>
      </c>
      <c r="F22" s="10">
        <f t="shared" si="0"/>
        <v>45.66666666666665</v>
      </c>
      <c r="G22" s="10">
        <v>89.4</v>
      </c>
      <c r="H22" s="10">
        <f t="shared" si="1"/>
        <v>44.7</v>
      </c>
      <c r="I22" s="10">
        <f t="shared" si="2"/>
        <v>90.36666666666665</v>
      </c>
      <c r="J22" s="8"/>
    </row>
    <row r="23" spans="1:10" s="3" customFormat="1" ht="32.25" customHeight="1">
      <c r="A23" s="8">
        <v>21</v>
      </c>
      <c r="B23" s="9" t="s">
        <v>53</v>
      </c>
      <c r="C23" s="11" t="s">
        <v>12</v>
      </c>
      <c r="D23" s="9" t="s">
        <v>54</v>
      </c>
      <c r="E23" s="10">
        <v>82</v>
      </c>
      <c r="F23" s="10">
        <f t="shared" si="0"/>
        <v>41</v>
      </c>
      <c r="G23" s="10">
        <v>97.4</v>
      </c>
      <c r="H23" s="10">
        <f t="shared" si="1"/>
        <v>48.7</v>
      </c>
      <c r="I23" s="10">
        <f t="shared" si="2"/>
        <v>89.7</v>
      </c>
      <c r="J23" s="8"/>
    </row>
    <row r="24" spans="1:10" s="4" customFormat="1" ht="32.25" customHeight="1">
      <c r="A24" s="8">
        <v>22</v>
      </c>
      <c r="B24" s="14" t="s">
        <v>55</v>
      </c>
      <c r="C24" s="15" t="s">
        <v>12</v>
      </c>
      <c r="D24" s="14" t="s">
        <v>56</v>
      </c>
      <c r="E24" s="16">
        <v>97.6666666666667</v>
      </c>
      <c r="F24" s="16">
        <f t="shared" si="0"/>
        <v>48.83333333333335</v>
      </c>
      <c r="G24" s="16">
        <v>78.6</v>
      </c>
      <c r="H24" s="16">
        <f t="shared" si="1"/>
        <v>39.3</v>
      </c>
      <c r="I24" s="16">
        <f t="shared" si="2"/>
        <v>88.13333333333335</v>
      </c>
      <c r="J24" s="17"/>
    </row>
  </sheetData>
  <sheetProtection/>
  <mergeCells count="1">
    <mergeCell ref="A1:J1"/>
  </mergeCell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李雪鹏</cp:lastModifiedBy>
  <dcterms:created xsi:type="dcterms:W3CDTF">2019-12-25T12:59:08Z</dcterms:created>
  <dcterms:modified xsi:type="dcterms:W3CDTF">2019-12-26T08:15:59Z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