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附电话号码" sheetId="1" r:id="rId1"/>
  </sheets>
  <definedNames>
    <definedName name="_xlnm.Print_Titles" localSheetId="0">'附电话号码'!$1:$2</definedName>
  </definedNames>
  <calcPr fullCalcOnLoad="1"/>
</workbook>
</file>

<file path=xl/sharedStrings.xml><?xml version="1.0" encoding="utf-8"?>
<sst xmlns="http://schemas.openxmlformats.org/spreadsheetml/2006/main" count="78" uniqueCount="43">
  <si>
    <t>临夏州2019年考试录用机关公务员（参公人员）法院、检察院系统
拟录用人员名单</t>
  </si>
  <si>
    <t>姓名</t>
  </si>
  <si>
    <t>准考证号</t>
  </si>
  <si>
    <t>报考职位</t>
  </si>
  <si>
    <t>职位代码</t>
  </si>
  <si>
    <t>行测
成绩</t>
  </si>
  <si>
    <t>申论
成绩</t>
  </si>
  <si>
    <t>笔试
总成绩</t>
  </si>
  <si>
    <t>面试
成绩</t>
  </si>
  <si>
    <t>综合
成绩</t>
  </si>
  <si>
    <t>体检
结果</t>
  </si>
  <si>
    <t>考察
结果</t>
  </si>
  <si>
    <t>郭泓良</t>
  </si>
  <si>
    <t>622920402820</t>
  </si>
  <si>
    <t>临夏市人民法院</t>
  </si>
  <si>
    <t>62291161</t>
  </si>
  <si>
    <t>合格</t>
  </si>
  <si>
    <t>马得英</t>
  </si>
  <si>
    <t>622920207518</t>
  </si>
  <si>
    <t>62291162</t>
  </si>
  <si>
    <t>孙茜</t>
  </si>
  <si>
    <t>622920301417</t>
  </si>
  <si>
    <t>张栋</t>
  </si>
  <si>
    <t>622920204105</t>
  </si>
  <si>
    <t>康琼</t>
  </si>
  <si>
    <t>622920400623</t>
  </si>
  <si>
    <t>马鸿馨</t>
  </si>
  <si>
    <t>622920203815</t>
  </si>
  <si>
    <t>何克玲</t>
  </si>
  <si>
    <t>622920403804</t>
  </si>
  <si>
    <t>马斌</t>
  </si>
  <si>
    <t>622920301622</t>
  </si>
  <si>
    <t>广河县人民法院</t>
  </si>
  <si>
    <t>62291163</t>
  </si>
  <si>
    <t>马兰英</t>
  </si>
  <si>
    <t>622920200629</t>
  </si>
  <si>
    <t>东乡族自治县人民检察院</t>
  </si>
  <si>
    <t>62291159</t>
  </si>
  <si>
    <t>马小倩</t>
  </si>
  <si>
    <t>622920301720</t>
  </si>
  <si>
    <t>马兰花</t>
  </si>
  <si>
    <t>622920304707</t>
  </si>
  <si>
    <t>62291160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</si>
</sst>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8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workbookViewId="0" topLeftCell="A1">
      <pane ySplit="2" topLeftCell="A3" activePane="bottomLeft" state="frozen"/>
      <selection pane="bottomLeft" activeCell="C5" sqref="C5"/>
    </sheetView>
  </sheetViews>
  <sheetFormatPr defaultColWidth="8.125" defaultRowHeight="14.25"/>
  <cols>
    <col min="1" max="1" width="12.50390625" style="3" customWidth="1"/>
    <col min="2" max="2" width="15.625" style="3" customWidth="1"/>
    <col min="3" max="3" width="37.00390625" style="3" customWidth="1"/>
    <col min="4" max="4" width="13.875" style="4" customWidth="1"/>
    <col min="5" max="7" width="9.75390625" style="5" customWidth="1"/>
    <col min="8" max="9" width="9.75390625" style="6" customWidth="1"/>
    <col min="10" max="10" width="10.125" style="7" customWidth="1"/>
    <col min="11" max="16384" width="8.125" style="2" customWidth="1"/>
  </cols>
  <sheetData>
    <row r="1" spans="1:11" ht="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43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s="2" customFormat="1" ht="33.75" customHeight="1">
      <c r="A3" s="14" t="s">
        <v>12</v>
      </c>
      <c r="B3" s="14" t="s">
        <v>13</v>
      </c>
      <c r="C3" s="15" t="s">
        <v>14</v>
      </c>
      <c r="D3" s="14" t="s">
        <v>15</v>
      </c>
      <c r="E3" s="16">
        <v>65.9</v>
      </c>
      <c r="F3" s="16">
        <v>64</v>
      </c>
      <c r="G3" s="16">
        <v>129.9</v>
      </c>
      <c r="H3" s="17">
        <v>90.4</v>
      </c>
      <c r="I3" s="18">
        <f>(G3/2)*0.6+H3*0.4</f>
        <v>75.13</v>
      </c>
      <c r="J3" s="19" t="s">
        <v>16</v>
      </c>
      <c r="K3" s="20" t="s">
        <v>16</v>
      </c>
    </row>
    <row r="4" spans="1:11" s="2" customFormat="1" ht="33.75" customHeight="1">
      <c r="A4" s="14" t="s">
        <v>17</v>
      </c>
      <c r="B4" s="14" t="s">
        <v>18</v>
      </c>
      <c r="C4" s="15" t="s">
        <v>14</v>
      </c>
      <c r="D4" s="14" t="s">
        <v>19</v>
      </c>
      <c r="E4" s="16">
        <v>56.5</v>
      </c>
      <c r="F4" s="16">
        <v>66.5</v>
      </c>
      <c r="G4" s="16">
        <v>123</v>
      </c>
      <c r="H4" s="17">
        <v>86.8</v>
      </c>
      <c r="I4" s="18">
        <f>(G4/2)*0.6+H4*0.4</f>
        <v>71.62</v>
      </c>
      <c r="J4" s="19" t="s">
        <v>16</v>
      </c>
      <c r="K4" s="20" t="s">
        <v>16</v>
      </c>
    </row>
    <row r="5" spans="1:11" s="2" customFormat="1" ht="33.75" customHeight="1">
      <c r="A5" s="14" t="s">
        <v>20</v>
      </c>
      <c r="B5" s="14" t="s">
        <v>21</v>
      </c>
      <c r="C5" s="15" t="s">
        <v>14</v>
      </c>
      <c r="D5" s="14" t="s">
        <v>19</v>
      </c>
      <c r="E5" s="16">
        <v>54.4</v>
      </c>
      <c r="F5" s="16">
        <v>62</v>
      </c>
      <c r="G5" s="16">
        <v>116.4</v>
      </c>
      <c r="H5" s="17">
        <v>88</v>
      </c>
      <c r="I5" s="18">
        <f aca="true" t="shared" si="0" ref="I5:I13">(G5/2)*0.6+H5*0.4</f>
        <v>70.12</v>
      </c>
      <c r="J5" s="19" t="s">
        <v>16</v>
      </c>
      <c r="K5" s="20" t="s">
        <v>16</v>
      </c>
    </row>
    <row r="6" spans="1:11" s="2" customFormat="1" ht="33.75" customHeight="1">
      <c r="A6" s="14" t="s">
        <v>22</v>
      </c>
      <c r="B6" s="14" t="s">
        <v>23</v>
      </c>
      <c r="C6" s="15" t="s">
        <v>14</v>
      </c>
      <c r="D6" s="14" t="s">
        <v>19</v>
      </c>
      <c r="E6" s="16">
        <v>51.3</v>
      </c>
      <c r="F6" s="16">
        <v>63.5</v>
      </c>
      <c r="G6" s="16">
        <v>114.8</v>
      </c>
      <c r="H6" s="17">
        <v>88.6</v>
      </c>
      <c r="I6" s="18">
        <f t="shared" si="0"/>
        <v>69.88</v>
      </c>
      <c r="J6" s="19" t="s">
        <v>16</v>
      </c>
      <c r="K6" s="20" t="s">
        <v>16</v>
      </c>
    </row>
    <row r="7" spans="1:11" s="2" customFormat="1" ht="33.75" customHeight="1">
      <c r="A7" s="14" t="s">
        <v>24</v>
      </c>
      <c r="B7" s="14" t="s">
        <v>25</v>
      </c>
      <c r="C7" s="15" t="s">
        <v>14</v>
      </c>
      <c r="D7" s="14" t="s">
        <v>19</v>
      </c>
      <c r="E7" s="16">
        <v>47.5</v>
      </c>
      <c r="F7" s="16">
        <v>64.5</v>
      </c>
      <c r="G7" s="16">
        <v>112</v>
      </c>
      <c r="H7" s="17">
        <v>89.6</v>
      </c>
      <c r="I7" s="18">
        <f t="shared" si="0"/>
        <v>69.44</v>
      </c>
      <c r="J7" s="19" t="s">
        <v>16</v>
      </c>
      <c r="K7" s="20" t="s">
        <v>16</v>
      </c>
    </row>
    <row r="8" spans="1:11" s="2" customFormat="1" ht="33.75" customHeight="1">
      <c r="A8" s="14" t="s">
        <v>26</v>
      </c>
      <c r="B8" s="14" t="s">
        <v>27</v>
      </c>
      <c r="C8" s="15" t="s">
        <v>14</v>
      </c>
      <c r="D8" s="14" t="s">
        <v>19</v>
      </c>
      <c r="E8" s="16">
        <v>56.9</v>
      </c>
      <c r="F8" s="16">
        <v>57</v>
      </c>
      <c r="G8" s="16">
        <v>113.9</v>
      </c>
      <c r="H8" s="17">
        <v>88</v>
      </c>
      <c r="I8" s="18">
        <f t="shared" si="0"/>
        <v>69.37</v>
      </c>
      <c r="J8" s="19" t="s">
        <v>16</v>
      </c>
      <c r="K8" s="20" t="s">
        <v>16</v>
      </c>
    </row>
    <row r="9" spans="1:11" s="2" customFormat="1" ht="33.75" customHeight="1">
      <c r="A9" s="14" t="s">
        <v>28</v>
      </c>
      <c r="B9" s="14" t="s">
        <v>29</v>
      </c>
      <c r="C9" s="15" t="s">
        <v>14</v>
      </c>
      <c r="D9" s="14" t="s">
        <v>19</v>
      </c>
      <c r="E9" s="16">
        <v>53.4</v>
      </c>
      <c r="F9" s="16">
        <v>61</v>
      </c>
      <c r="G9" s="16">
        <v>114.4</v>
      </c>
      <c r="H9" s="17">
        <v>87</v>
      </c>
      <c r="I9" s="18">
        <f t="shared" si="0"/>
        <v>69.12</v>
      </c>
      <c r="J9" s="19" t="s">
        <v>16</v>
      </c>
      <c r="K9" s="20" t="s">
        <v>16</v>
      </c>
    </row>
    <row r="10" spans="1:11" s="2" customFormat="1" ht="33.75" customHeight="1">
      <c r="A10" s="14" t="s">
        <v>30</v>
      </c>
      <c r="B10" s="14" t="s">
        <v>31</v>
      </c>
      <c r="C10" s="15" t="s">
        <v>32</v>
      </c>
      <c r="D10" s="14" t="s">
        <v>33</v>
      </c>
      <c r="E10" s="16">
        <v>56.3</v>
      </c>
      <c r="F10" s="16">
        <v>65.5</v>
      </c>
      <c r="G10" s="16">
        <v>121.8</v>
      </c>
      <c r="H10" s="17">
        <v>87.8</v>
      </c>
      <c r="I10" s="18">
        <f t="shared" si="0"/>
        <v>71.66</v>
      </c>
      <c r="J10" s="19" t="s">
        <v>16</v>
      </c>
      <c r="K10" s="20" t="s">
        <v>16</v>
      </c>
    </row>
    <row r="11" spans="1:11" s="2" customFormat="1" ht="33.75" customHeight="1">
      <c r="A11" s="14" t="s">
        <v>34</v>
      </c>
      <c r="B11" s="14" t="s">
        <v>35</v>
      </c>
      <c r="C11" s="15" t="s">
        <v>36</v>
      </c>
      <c r="D11" s="14" t="s">
        <v>37</v>
      </c>
      <c r="E11" s="16">
        <v>60</v>
      </c>
      <c r="F11" s="16">
        <v>60.5</v>
      </c>
      <c r="G11" s="16">
        <v>120.5</v>
      </c>
      <c r="H11" s="17">
        <v>87</v>
      </c>
      <c r="I11" s="18">
        <f t="shared" si="0"/>
        <v>70.95</v>
      </c>
      <c r="J11" s="19" t="s">
        <v>16</v>
      </c>
      <c r="K11" s="20" t="s">
        <v>16</v>
      </c>
    </row>
    <row r="12" spans="1:11" s="2" customFormat="1" ht="33.75" customHeight="1">
      <c r="A12" s="14" t="s">
        <v>38</v>
      </c>
      <c r="B12" s="14" t="s">
        <v>39</v>
      </c>
      <c r="C12" s="15" t="s">
        <v>36</v>
      </c>
      <c r="D12" s="14" t="s">
        <v>37</v>
      </c>
      <c r="E12" s="16">
        <v>55.3</v>
      </c>
      <c r="F12" s="16">
        <v>61</v>
      </c>
      <c r="G12" s="16">
        <v>116.3</v>
      </c>
      <c r="H12" s="17">
        <v>88.6</v>
      </c>
      <c r="I12" s="18">
        <f t="shared" si="0"/>
        <v>70.33</v>
      </c>
      <c r="J12" s="19" t="s">
        <v>16</v>
      </c>
      <c r="K12" s="20" t="s">
        <v>16</v>
      </c>
    </row>
    <row r="13" spans="1:11" s="2" customFormat="1" ht="33.75" customHeight="1">
      <c r="A13" s="14" t="s">
        <v>40</v>
      </c>
      <c r="B13" s="14" t="s">
        <v>41</v>
      </c>
      <c r="C13" s="15" t="s">
        <v>36</v>
      </c>
      <c r="D13" s="14" t="s">
        <v>42</v>
      </c>
      <c r="E13" s="16">
        <v>52.6</v>
      </c>
      <c r="F13" s="16">
        <v>60</v>
      </c>
      <c r="G13" s="16">
        <v>112.6</v>
      </c>
      <c r="H13" s="17">
        <v>89</v>
      </c>
      <c r="I13" s="18">
        <f t="shared" si="0"/>
        <v>69.38</v>
      </c>
      <c r="J13" s="19" t="s">
        <v>16</v>
      </c>
      <c r="K13" s="20" t="s">
        <v>16</v>
      </c>
    </row>
  </sheetData>
  <sheetProtection/>
  <mergeCells count="1">
    <mergeCell ref="A1:K1"/>
  </mergeCells>
  <printOptions horizontalCentered="1"/>
  <pageMargins left="0.275" right="0.156944444444444" top="1.12" bottom="0.550694444444444" header="0.4326388888888891" footer="0.236111111111111"/>
  <pageSetup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CY</cp:lastModifiedBy>
  <cp:lastPrinted>2019-12-05T12:34:00Z</cp:lastPrinted>
  <dcterms:created xsi:type="dcterms:W3CDTF">2019-11-07T03:27:00Z</dcterms:created>
  <dcterms:modified xsi:type="dcterms:W3CDTF">2019-12-05T13:36:27Z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