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30" yWindow="240" windowWidth="15480" windowHeight="10980" activeTab="0"/>
  </bookViews>
  <sheets>
    <sheet name="附件" sheetId="1" r:id="rId1"/>
  </sheets>
  <definedNames>
    <definedName name="_xlnm._FilterDatabase" localSheetId="0" hidden="1">'附件'!$A$4:$H$124</definedName>
    <definedName name="_xlnm.Print_Titles" localSheetId="0">'附件'!$3:$4</definedName>
  </definedNames>
  <calcPr fullCalcOnLoad="1"/>
</workbook>
</file>

<file path=xl/sharedStrings.xml><?xml version="1.0" encoding="utf-8"?>
<sst xmlns="http://schemas.openxmlformats.org/spreadsheetml/2006/main" count="391" uniqueCount="278">
  <si>
    <t>附件</t>
  </si>
  <si>
    <t>序号</t>
  </si>
  <si>
    <t>岗位代码</t>
  </si>
  <si>
    <t>岗位类别</t>
  </si>
  <si>
    <t>专业要求</t>
  </si>
  <si>
    <t>招聘岗位代码、单位、岗位类别、人数、专业要求</t>
  </si>
  <si>
    <t>蚌埠站</t>
  </si>
  <si>
    <t>合肥站</t>
  </si>
  <si>
    <t>淮南西站</t>
  </si>
  <si>
    <t>南京站</t>
  </si>
  <si>
    <t>南京东站</t>
  </si>
  <si>
    <t>镇江站</t>
  </si>
  <si>
    <t>常州站</t>
  </si>
  <si>
    <t>无锡站</t>
  </si>
  <si>
    <t>苏州站</t>
  </si>
  <si>
    <t>南翔站</t>
  </si>
  <si>
    <t>淮北车务段</t>
  </si>
  <si>
    <t>合肥车务段</t>
  </si>
  <si>
    <t>新长车务段</t>
  </si>
  <si>
    <t>芜湖车务段</t>
  </si>
  <si>
    <t>嘉兴车务段</t>
  </si>
  <si>
    <t>宁波车务段</t>
  </si>
  <si>
    <t>徐州货运中心</t>
  </si>
  <si>
    <t>合肥货运中心</t>
  </si>
  <si>
    <t>蚌埠货运中心</t>
  </si>
  <si>
    <t>南京货运中心</t>
  </si>
  <si>
    <t>上海货运中心</t>
  </si>
  <si>
    <t>杭州货运中心</t>
  </si>
  <si>
    <t>金华货运中心</t>
  </si>
  <si>
    <t>徐州机务段</t>
  </si>
  <si>
    <t>合肥机务段</t>
  </si>
  <si>
    <t>南京东机务段</t>
  </si>
  <si>
    <t>上海机务段</t>
  </si>
  <si>
    <t>上海机车检修段</t>
  </si>
  <si>
    <t>杭州机务段</t>
  </si>
  <si>
    <t>合肥供电段</t>
  </si>
  <si>
    <t>南京供电段</t>
  </si>
  <si>
    <t>杭州供电段</t>
  </si>
  <si>
    <t>合肥车辆段</t>
  </si>
  <si>
    <t>南京东车辆段</t>
  </si>
  <si>
    <t>上海动车段</t>
  </si>
  <si>
    <t>南京动车段</t>
  </si>
  <si>
    <t>上海车辆段</t>
  </si>
  <si>
    <t>杭州北车辆段</t>
  </si>
  <si>
    <t>徐州工务段</t>
  </si>
  <si>
    <t>蚌埠工务段</t>
  </si>
  <si>
    <t>合肥工务段</t>
  </si>
  <si>
    <t>阜阳工务段</t>
  </si>
  <si>
    <t>新长工务段</t>
  </si>
  <si>
    <t>芜湖工务段</t>
  </si>
  <si>
    <t>南京桥工段</t>
  </si>
  <si>
    <t>上海工务段</t>
  </si>
  <si>
    <t>杭州工务段</t>
  </si>
  <si>
    <t>宁波工务段</t>
  </si>
  <si>
    <t>上海高铁维修段</t>
  </si>
  <si>
    <t>上海大机段</t>
  </si>
  <si>
    <t>徐州电务段</t>
  </si>
  <si>
    <t>合肥电务段</t>
  </si>
  <si>
    <t>南京电务段</t>
  </si>
  <si>
    <t>上海电务段</t>
  </si>
  <si>
    <t>杭州电务段</t>
  </si>
  <si>
    <t>申铁信息公司</t>
  </si>
  <si>
    <t>科研所</t>
  </si>
  <si>
    <t>上海疾控所</t>
  </si>
  <si>
    <t>南京疾控所</t>
  </si>
  <si>
    <t>合计</t>
  </si>
  <si>
    <t>2020010022-01</t>
  </si>
  <si>
    <t>2020010031-01</t>
  </si>
  <si>
    <t>2020010041-01</t>
  </si>
  <si>
    <t>2020010082-01</t>
  </si>
  <si>
    <t>2020010102-01</t>
  </si>
  <si>
    <t>2020010112-01</t>
  </si>
  <si>
    <t>2020010142-01</t>
  </si>
  <si>
    <t>2020010132-01</t>
  </si>
  <si>
    <t>2020010153-01</t>
  </si>
  <si>
    <t>2020010281-01</t>
  </si>
  <si>
    <t>2020010291-01</t>
  </si>
  <si>
    <t>2020010311-01</t>
  </si>
  <si>
    <t>2020010344-01</t>
  </si>
  <si>
    <t>2020010182-01</t>
  </si>
  <si>
    <t>2020010201-01</t>
  </si>
  <si>
    <t>2020010191-01</t>
  </si>
  <si>
    <t>2020010222-01</t>
  </si>
  <si>
    <t>2020010221-01</t>
  </si>
  <si>
    <t>2020010243-01</t>
  </si>
  <si>
    <t>2020010242-01</t>
  </si>
  <si>
    <t>2020010254-01</t>
  </si>
  <si>
    <t>2020010264-01</t>
  </si>
  <si>
    <t>2020010392-01</t>
  </si>
  <si>
    <t>2020010401-01</t>
  </si>
  <si>
    <t>2020010411-01</t>
  </si>
  <si>
    <t>2020010412-01</t>
  </si>
  <si>
    <t>2020010423-01</t>
  </si>
  <si>
    <t>2020010433-01</t>
  </si>
  <si>
    <t>2020010444-01</t>
  </si>
  <si>
    <t>2020010472-01</t>
  </si>
  <si>
    <t>2020010484-01</t>
  </si>
  <si>
    <t>2020010482-01</t>
  </si>
  <si>
    <t>2020010492-01</t>
  </si>
  <si>
    <t>2020010491-01</t>
  </si>
  <si>
    <t>2020010512-01</t>
  </si>
  <si>
    <t>2020010523-01</t>
  </si>
  <si>
    <t>2020010502-01</t>
  </si>
  <si>
    <t>2020010533-01</t>
  </si>
  <si>
    <t>2020010534-01</t>
  </si>
  <si>
    <t>2020010544-01</t>
  </si>
  <si>
    <t>2020010552-01</t>
  </si>
  <si>
    <t>2020010561-01</t>
  </si>
  <si>
    <t>2020010612-01</t>
  </si>
  <si>
    <t>2020010682-01</t>
  </si>
  <si>
    <t>2020010691-01</t>
  </si>
  <si>
    <t>2020010702-01</t>
  </si>
  <si>
    <t>2020010701-01</t>
  </si>
  <si>
    <t>2020010713-01</t>
  </si>
  <si>
    <t>2020010712-01</t>
  </si>
  <si>
    <t>2020010724-01</t>
  </si>
  <si>
    <t>2020010732-01</t>
  </si>
  <si>
    <t>2020010731-01</t>
  </si>
  <si>
    <t>2020010734-01</t>
  </si>
  <si>
    <t>2020010953-01</t>
  </si>
  <si>
    <t>2020010954-01</t>
  </si>
  <si>
    <t>2020010952-01</t>
  </si>
  <si>
    <t>2020011033-01</t>
  </si>
  <si>
    <t>2020011022-01</t>
  </si>
  <si>
    <t>行车组织人员</t>
  </si>
  <si>
    <t>机车运用人员</t>
  </si>
  <si>
    <t>车辆检修人员</t>
  </si>
  <si>
    <t>货运组织人员</t>
  </si>
  <si>
    <t>供电设备检修人员</t>
  </si>
  <si>
    <t>疾病预防检验人员</t>
  </si>
  <si>
    <t>线路检修人员</t>
  </si>
  <si>
    <t>桥隧检修人员</t>
  </si>
  <si>
    <t>大机运用人员</t>
  </si>
  <si>
    <t>线路探伤人员</t>
  </si>
  <si>
    <t>轨道焊接人员</t>
  </si>
  <si>
    <t>轨道焊接人员</t>
  </si>
  <si>
    <t>轨道车运用人员</t>
  </si>
  <si>
    <t>轨道车运用人员</t>
  </si>
  <si>
    <t>2020010461-02</t>
  </si>
  <si>
    <t>2020010623-02</t>
  </si>
  <si>
    <t>2020010673-03</t>
  </si>
  <si>
    <t>通信设备检修人员</t>
  </si>
  <si>
    <t>信号设备检修人员</t>
  </si>
  <si>
    <t>南京东机务段（安徽蚌埠）</t>
  </si>
  <si>
    <t>上海大机段（安徽合肥）</t>
  </si>
  <si>
    <t>上海大修段（江苏南京）</t>
  </si>
  <si>
    <t>合肥车辆段（江苏徐州、南京、南通）</t>
  </si>
  <si>
    <t>上海车辆段（浙江杭州、宁波）</t>
  </si>
  <si>
    <t>南京电务段（安徽宣城、芜湖）</t>
  </si>
  <si>
    <t>上海电务段（江苏苏州）</t>
  </si>
  <si>
    <t>申铁信息公司（浙江杭州）</t>
  </si>
  <si>
    <t>上海通信段（安徽安庆、淮南、六安、合肥、宣城、芜湖、黄山）</t>
  </si>
  <si>
    <t>上海通信段（浙江宁波、温州、衢州、台州、丽水）</t>
  </si>
  <si>
    <t>芜湖东站</t>
  </si>
  <si>
    <t>通信工程、通信与信息系统、电波传播与天线、电磁场与微波技术、电磁场与无线技术、模式识别与智能系统、电信工程及管理</t>
  </si>
  <si>
    <t>施工工程人员</t>
  </si>
  <si>
    <t>上铁轨道公司（浙江杭州）</t>
  </si>
  <si>
    <t>2020010882-01</t>
  </si>
  <si>
    <t>上铁轨道公司（江苏徐州、南京）</t>
  </si>
  <si>
    <t>2020010881-01</t>
  </si>
  <si>
    <t>上铁轨道公司（安徽蚌埠）</t>
  </si>
  <si>
    <t>2020010904-01</t>
  </si>
  <si>
    <t>上铁房地产公司（浙江杭州）</t>
  </si>
  <si>
    <t>2020010902-01</t>
  </si>
  <si>
    <t>上铁房地产公司（江苏南京）</t>
  </si>
  <si>
    <t>上铁轨道公司</t>
  </si>
  <si>
    <t>2020010884-01</t>
  </si>
  <si>
    <t>2020010883-01</t>
  </si>
  <si>
    <t>线路探伤人员</t>
  </si>
  <si>
    <t>卫生监督人员</t>
  </si>
  <si>
    <t>徐州北站</t>
  </si>
  <si>
    <t>金华车务段</t>
  </si>
  <si>
    <t>华东监理公司（安徽合肥）</t>
  </si>
  <si>
    <t>华东监理公司（浙江杭州）</t>
  </si>
  <si>
    <t>2020011034-01</t>
  </si>
  <si>
    <t>2020011011-01</t>
  </si>
  <si>
    <t>2020010051-01</t>
  </si>
  <si>
    <t>2020010091-01</t>
  </si>
  <si>
    <t>2020010072-01</t>
  </si>
  <si>
    <t>2020010334-01</t>
  </si>
  <si>
    <t>2020010663-01</t>
  </si>
  <si>
    <t>2020010461-01</t>
  </si>
  <si>
    <t>2020010581-01</t>
  </si>
  <si>
    <t>2020010632-01</t>
  </si>
  <si>
    <t>2020010894-01</t>
  </si>
  <si>
    <t>2020010891-01</t>
  </si>
  <si>
    <t>2020010623-01</t>
  </si>
  <si>
    <t>2020010622-01</t>
  </si>
  <si>
    <t>计算机软件开发人员</t>
  </si>
  <si>
    <t>上海通信段（江苏淮安、盐城、镇江、南通、扬州、连云港）</t>
  </si>
  <si>
    <t>备注</t>
  </si>
  <si>
    <t>单位（工作地）</t>
  </si>
  <si>
    <t>2020010963-01</t>
  </si>
  <si>
    <t>预防医学、卫生监督</t>
  </si>
  <si>
    <t>交通运输、交通运输规划与管理、物流工程、物流管理</t>
  </si>
  <si>
    <t>人数</t>
  </si>
  <si>
    <t>申铁信息公司（安徽合肥）</t>
  </si>
  <si>
    <t>2020010951-01</t>
  </si>
  <si>
    <t>计算机科学与技术、计算机软件与理论、计算机系统结构、计算机应用技术、软件工程、网络工程、物联网工程、信息安全</t>
  </si>
  <si>
    <t>南京货运中心（安徽铜陵、芜湖）</t>
  </si>
  <si>
    <t>车辆检修人员</t>
  </si>
  <si>
    <t>杭州北车辆段（安徽合肥、芜湖）</t>
  </si>
  <si>
    <t>2020010541-01</t>
  </si>
  <si>
    <t>2020010634-01</t>
  </si>
  <si>
    <t>上海大修段（浙江杭州）</t>
  </si>
  <si>
    <t>申铁信息公司（江苏徐州、南京）</t>
  </si>
  <si>
    <t>上海卫生监督所</t>
  </si>
  <si>
    <t>上海货运中心（江苏无锡、苏州）</t>
  </si>
  <si>
    <t>上海工务段（江苏无锡、苏州）</t>
  </si>
  <si>
    <t>上海高铁维修段（江苏宜兴、常州）</t>
  </si>
  <si>
    <t>上海高铁维修段（江苏常州）</t>
  </si>
  <si>
    <t>上海高铁维修段（江苏宜兴）</t>
  </si>
  <si>
    <t>杭州供电段（江苏南通）</t>
  </si>
  <si>
    <t>其中硕士研究生人数</t>
  </si>
  <si>
    <t>2020010571-01</t>
  </si>
  <si>
    <t>2020010601-01</t>
  </si>
  <si>
    <t>2020010661-02</t>
  </si>
  <si>
    <t>2020010571-03</t>
  </si>
  <si>
    <t>2020010581-02</t>
  </si>
  <si>
    <t>2020010632-03</t>
  </si>
  <si>
    <t>2020010632-04</t>
  </si>
  <si>
    <t>2020010601-03</t>
  </si>
  <si>
    <t>2020010654-02</t>
  </si>
  <si>
    <t>2020010672-04</t>
  </si>
  <si>
    <t>土木工程（房建方向）、工程管理</t>
  </si>
  <si>
    <t>适宜男性，双眼裸眼视力4.8及以上</t>
  </si>
  <si>
    <t>适应高空作业</t>
  </si>
  <si>
    <t>2020010853-01</t>
  </si>
  <si>
    <t>华铁旅服公司</t>
  </si>
  <si>
    <t>计算机软件开发人员</t>
  </si>
  <si>
    <t>2020010302-01</t>
  </si>
  <si>
    <t>新长车务段</t>
  </si>
  <si>
    <t>2020010324-01</t>
  </si>
  <si>
    <t>2020010592-01</t>
  </si>
  <si>
    <t>2020010644-01</t>
  </si>
  <si>
    <t>南京客运段</t>
  </si>
  <si>
    <t>上海通信段</t>
  </si>
  <si>
    <t>本科阶段主修专业必须为信息技术类专业</t>
  </si>
  <si>
    <t>嘉兴车务段</t>
  </si>
  <si>
    <t>新长工务段</t>
  </si>
  <si>
    <t>杭州工务段</t>
  </si>
  <si>
    <t>预防医学、药学、药理学</t>
  </si>
  <si>
    <t>机车检修人员</t>
  </si>
  <si>
    <t>2020010471-01</t>
  </si>
  <si>
    <t>上海疾控所（浙江杭州）</t>
  </si>
  <si>
    <t>南京供电段（安徽芜湖、宣城、黄山）</t>
  </si>
  <si>
    <t>预防医学、药学、药理学、卫生检验与检疫</t>
  </si>
  <si>
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、电气工程及其自动化、电气工程与智能控制、电力系统及其自动化、电力电子与电力传动、高电压与绝缘技术、电工理论与新技术、智能电网信息工程、信息工程、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物理电子学</t>
  </si>
  <si>
    <t>动车检修人员</t>
  </si>
  <si>
    <t>交通运输、交通运输规划与管理、物流工程、物流管理</t>
  </si>
  <si>
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</t>
  </si>
  <si>
    <r>
      <t>2</t>
    </r>
    <r>
      <rPr>
        <sz val="10"/>
        <rFont val="宋体"/>
        <family val="0"/>
      </rPr>
      <t>020010362-01</t>
    </r>
  </si>
  <si>
    <r>
      <t>2020010302-0</t>
    </r>
    <r>
      <rPr>
        <sz val="10"/>
        <rFont val="宋体"/>
        <family val="0"/>
      </rPr>
      <t>2</t>
    </r>
  </si>
  <si>
    <r>
      <t>2020010324-0</t>
    </r>
    <r>
      <rPr>
        <sz val="10"/>
        <rFont val="宋体"/>
        <family val="0"/>
      </rPr>
      <t>2</t>
    </r>
  </si>
  <si>
    <r>
  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、</t>
    </r>
    <r>
      <rPr>
        <sz val="10"/>
        <rFont val="宋体"/>
        <family val="0"/>
      </rPr>
      <t>交通运输、交通运输规划与管理、电气工程及其自动化、电气工程与智能控制、电力系统及其自动化、电力电子与电力传动、高电压与绝缘技术、电工理论与新技术、智能电网信息工程、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信息工程、物理电子学</t>
    </r>
  </si>
  <si>
    <r>
  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</t>
    </r>
    <r>
      <rPr>
        <sz val="10"/>
        <rFont val="宋体"/>
        <family val="0"/>
      </rPr>
      <t>、交通运输、交通运输规划与管理</t>
    </r>
  </si>
  <si>
    <r>
      <t>土木工程（线路方向）、道路桥梁与渡河工程、道路与铁道工程、测绘工程、防灾减灾工程及防护工程、交通工程（土木方向）、安全工程（土木方向）、结构工程、岩土工程</t>
    </r>
    <r>
      <rPr>
        <sz val="10"/>
        <rFont val="宋体"/>
        <family val="0"/>
      </rPr>
      <t>、地质工程、工程管理</t>
    </r>
  </si>
  <si>
    <r>
      <t>2020010592-0</t>
    </r>
    <r>
      <rPr>
        <sz val="10"/>
        <rFont val="宋体"/>
        <family val="0"/>
      </rPr>
      <t>2</t>
    </r>
  </si>
  <si>
    <r>
      <t>2020010644-</t>
    </r>
    <r>
      <rPr>
        <sz val="10"/>
        <rFont val="宋体"/>
        <family val="0"/>
      </rPr>
      <t>02</t>
    </r>
  </si>
  <si>
    <r>
      <t>2020010654-0</t>
    </r>
    <r>
      <rPr>
        <sz val="10"/>
        <rFont val="宋体"/>
        <family val="0"/>
      </rPr>
      <t>1</t>
    </r>
  </si>
  <si>
    <r>
      <t>2020010673-0</t>
    </r>
    <r>
      <rPr>
        <sz val="10"/>
        <rFont val="宋体"/>
        <family val="0"/>
      </rPr>
      <t>1</t>
    </r>
  </si>
  <si>
    <r>
      <t>2020010672-0</t>
    </r>
    <r>
      <rPr>
        <sz val="10"/>
        <rFont val="宋体"/>
        <family val="0"/>
      </rPr>
      <t>1</t>
    </r>
  </si>
  <si>
    <r>
      <t>2020010661-0</t>
    </r>
    <r>
      <rPr>
        <sz val="10"/>
        <rFont val="宋体"/>
        <family val="0"/>
      </rPr>
      <t>1</t>
    </r>
  </si>
  <si>
    <r>
      <t>2020010571-0</t>
    </r>
    <r>
      <rPr>
        <sz val="10"/>
        <rFont val="宋体"/>
        <family val="0"/>
      </rPr>
      <t>2</t>
    </r>
  </si>
  <si>
    <r>
      <t>土木工程（桥隧方向）、道路桥梁与渡河工程、桥梁与隧道工程、测绘工程、防灾减灾工程及防护工程、交通工程（土木方向）、安全工程（土木方向）、城市地下空间工程、结构工程、岩土工程</t>
    </r>
    <r>
      <rPr>
        <sz val="10"/>
        <rFont val="宋体"/>
        <family val="0"/>
      </rPr>
      <t>、地质工程、工程管理</t>
    </r>
  </si>
  <si>
    <r>
      <t>2020010601-0</t>
    </r>
    <r>
      <rPr>
        <sz val="10"/>
        <rFont val="宋体"/>
        <family val="0"/>
      </rPr>
      <t>2</t>
    </r>
  </si>
  <si>
    <r>
      <t>2020010632-0</t>
    </r>
    <r>
      <rPr>
        <sz val="10"/>
        <rFont val="宋体"/>
        <family val="0"/>
      </rPr>
      <t>2</t>
    </r>
  </si>
  <si>
    <r>
      <t>2020010673-0</t>
    </r>
    <r>
      <rPr>
        <sz val="10"/>
        <rFont val="宋体"/>
        <family val="0"/>
      </rPr>
      <t>2</t>
    </r>
  </si>
  <si>
    <r>
      <t>2020010672-0</t>
    </r>
    <r>
      <rPr>
        <sz val="10"/>
        <rFont val="宋体"/>
        <family val="0"/>
      </rPr>
      <t>2</t>
    </r>
  </si>
  <si>
    <r>
      <t>2020010644-</t>
    </r>
    <r>
      <rPr>
        <sz val="10"/>
        <rFont val="宋体"/>
        <family val="0"/>
      </rPr>
      <t>03</t>
    </r>
  </si>
  <si>
    <r>
      <t>2020010644-</t>
    </r>
    <r>
      <rPr>
        <sz val="10"/>
        <rFont val="宋体"/>
        <family val="0"/>
      </rPr>
      <t>04</t>
    </r>
  </si>
  <si>
    <r>
      <t>材料成型及控制工程、焊接技术与工程、测控技术与仪器、</t>
    </r>
    <r>
      <rPr>
        <sz val="10"/>
        <rFont val="宋体"/>
        <family val="0"/>
      </rPr>
      <t>机械电子工程</t>
    </r>
  </si>
  <si>
    <r>
      <rPr>
        <sz val="10"/>
        <rFont val="宋体"/>
        <family val="0"/>
      </rPr>
      <t>材料成型及控制工程、焊接技术与工程</t>
    </r>
  </si>
  <si>
    <r>
      <t>土木工程（线路方向）、道路桥梁与渡河工程、道路与铁道工程、测绘工程、防灾减灾工程及防护工程、交通工程（土木方向）、安全工程（土木方向）、结构工程、岩土工程、地质工程</t>
    </r>
    <r>
      <rPr>
        <sz val="10"/>
        <rFont val="宋体"/>
        <family val="0"/>
      </rPr>
      <t>、工程管理</t>
    </r>
  </si>
  <si>
    <r>
      <t>2020010672-0</t>
    </r>
    <r>
      <rPr>
        <sz val="10"/>
        <rFont val="宋体"/>
        <family val="0"/>
      </rPr>
      <t>3</t>
    </r>
  </si>
  <si>
    <r>
      <t>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信号与信息处理、信息工程、物理电子学、轨道交通信号与控制、</t>
    </r>
    <r>
      <rPr>
        <sz val="10"/>
        <rFont val="宋体"/>
        <family val="0"/>
      </rPr>
      <t>电气工程及其自动化、电气工程与智能控制、土木工程、道路与铁道工程、交通运输、交通运输规划与管理</t>
    </r>
  </si>
  <si>
    <r>
      <t>2020010733-0</t>
    </r>
    <r>
      <rPr>
        <sz val="10"/>
        <rFont val="宋体"/>
        <family val="0"/>
      </rPr>
      <t>2</t>
    </r>
  </si>
  <si>
    <r>
      <t>电气工程及其自动化、电气工程与智能控制、电力系统及其自动化、电力电子与电力传动、高电压与绝缘技术、电工理论与新技术、智能电网信息工程、</t>
    </r>
    <r>
      <rPr>
        <sz val="10"/>
        <rFont val="宋体"/>
        <family val="0"/>
      </rPr>
      <t>土木工程、道路与铁道工程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</si>
</sst>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4]yyyy&quot;年&quot;m&quot;月&quot;d&quot;日&quot;\ dddd"/>
    <numFmt numFmtId="182" formatCode="000000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1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41" applyFont="1" applyFill="1" applyBorder="1" applyAlignment="1">
      <alignment horizontal="center" vertical="center"/>
      <protection/>
    </xf>
    <xf numFmtId="0" fontId="50" fillId="0" borderId="0" xfId="4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49" fontId="51" fillId="0" borderId="0" xfId="0" applyNumberFormat="1" applyFont="1" applyFill="1" applyAlignment="1">
      <alignment horizontal="left" vertical="center" wrapText="1" shrinkToFit="1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52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26" fillId="0" borderId="0" xfId="41" applyNumberFormat="1" applyFont="1" applyFill="1" applyAlignment="1">
      <alignment horizontal="left" vertical="center"/>
      <protection/>
    </xf>
    <xf numFmtId="49" fontId="53" fillId="0" borderId="0" xfId="41" applyNumberFormat="1" applyFont="1" applyFill="1" applyAlignment="1">
      <alignment horizontal="left" vertical="center" wrapText="1" shrinkToFit="1"/>
      <protection/>
    </xf>
    <xf numFmtId="49" fontId="54" fillId="0" borderId="0" xfId="41" applyNumberFormat="1" applyFont="1" applyFill="1" applyAlignment="1">
      <alignment horizontal="center" vertical="center" shrinkToFit="1"/>
      <protection/>
    </xf>
    <xf numFmtId="0" fontId="54" fillId="0" borderId="0" xfId="41" applyNumberFormat="1" applyFont="1" applyFill="1" applyAlignment="1">
      <alignment horizontal="center" vertical="center"/>
      <protection/>
    </xf>
    <xf numFmtId="49" fontId="54" fillId="0" borderId="0" xfId="41" applyNumberFormat="1" applyFont="1" applyFill="1" applyAlignment="1">
      <alignment vertical="center" wrapText="1"/>
      <protection/>
    </xf>
    <xf numFmtId="49" fontId="55" fillId="0" borderId="0" xfId="41" applyNumberFormat="1" applyFont="1" applyFill="1" applyAlignment="1">
      <alignment horizontal="left" vertical="center" wrapText="1"/>
      <protection/>
    </xf>
    <xf numFmtId="49" fontId="29" fillId="0" borderId="10" xfId="41" applyNumberFormat="1" applyFont="1" applyFill="1" applyBorder="1" applyAlignment="1">
      <alignment horizontal="center" vertical="center"/>
      <protection/>
    </xf>
    <xf numFmtId="49" fontId="56" fillId="0" borderId="11" xfId="41" applyNumberFormat="1" applyFont="1" applyFill="1" applyBorder="1" applyAlignment="1">
      <alignment horizontal="center" vertical="center"/>
      <protection/>
    </xf>
    <xf numFmtId="49" fontId="56" fillId="0" borderId="11" xfId="41" applyNumberFormat="1" applyFont="1" applyFill="1" applyBorder="1" applyAlignment="1">
      <alignment horizontal="center" vertical="center" shrinkToFit="1"/>
      <protection/>
    </xf>
    <xf numFmtId="49" fontId="53" fillId="0" borderId="11" xfId="41" applyNumberFormat="1" applyFont="1" applyFill="1" applyBorder="1" applyAlignment="1">
      <alignment horizontal="center" vertical="center" wrapText="1" shrinkToFit="1"/>
      <protection/>
    </xf>
    <xf numFmtId="0" fontId="56" fillId="0" borderId="12" xfId="41" applyNumberFormat="1" applyFont="1" applyFill="1" applyBorder="1" applyAlignment="1">
      <alignment horizontal="center" vertical="center" wrapText="1"/>
      <protection/>
    </xf>
    <xf numFmtId="0" fontId="56" fillId="0" borderId="11" xfId="41" applyNumberFormat="1" applyFont="1" applyFill="1" applyBorder="1" applyAlignment="1">
      <alignment horizontal="center" vertical="center" wrapText="1"/>
      <protection/>
    </xf>
    <xf numFmtId="49" fontId="56" fillId="0" borderId="11" xfId="41" applyNumberFormat="1" applyFont="1" applyFill="1" applyBorder="1" applyAlignment="1">
      <alignment horizontal="center" vertical="center" wrapText="1"/>
      <protection/>
    </xf>
    <xf numFmtId="0" fontId="56" fillId="0" borderId="13" xfId="41" applyNumberFormat="1" applyFont="1" applyFill="1" applyBorder="1" applyAlignment="1">
      <alignment vertical="center" wrapText="1"/>
      <protection/>
    </xf>
    <xf numFmtId="0" fontId="55" fillId="0" borderId="11" xfId="41" applyNumberFormat="1" applyFont="1" applyFill="1" applyBorder="1" applyAlignment="1">
      <alignment horizontal="center" vertical="center" wrapText="1"/>
      <protection/>
    </xf>
    <xf numFmtId="49" fontId="56" fillId="0" borderId="14" xfId="41" applyNumberFormat="1" applyFont="1" applyFill="1" applyBorder="1" applyAlignment="1">
      <alignment horizontal="center" vertical="center"/>
      <protection/>
    </xf>
    <xf numFmtId="49" fontId="56" fillId="0" borderId="15" xfId="41" applyNumberFormat="1" applyFont="1" applyFill="1" applyBorder="1" applyAlignment="1">
      <alignment horizontal="center" vertical="center"/>
      <protection/>
    </xf>
    <xf numFmtId="49" fontId="56" fillId="0" borderId="16" xfId="41" applyNumberFormat="1" applyFont="1" applyFill="1" applyBorder="1" applyAlignment="1">
      <alignment horizontal="center" vertical="center"/>
      <protection/>
    </xf>
    <xf numFmtId="176" fontId="56" fillId="0" borderId="11" xfId="41" applyNumberFormat="1" applyFont="1" applyFill="1" applyBorder="1" applyAlignment="1">
      <alignment horizontal="center" vertical="center" wrapText="1"/>
      <protection/>
    </xf>
    <xf numFmtId="49" fontId="56" fillId="0" borderId="11" xfId="41" applyNumberFormat="1" applyFont="1" applyFill="1" applyBorder="1" applyAlignment="1">
      <alignment vertical="center" wrapText="1"/>
      <protection/>
    </xf>
    <xf numFmtId="49" fontId="55" fillId="0" borderId="11" xfId="0" applyNumberFormat="1" applyFont="1" applyFill="1" applyBorder="1" applyAlignment="1">
      <alignment vertical="center" wrapText="1"/>
    </xf>
    <xf numFmtId="0" fontId="56" fillId="0" borderId="11" xfId="0" applyNumberFormat="1" applyFont="1" applyFill="1" applyBorder="1" applyAlignment="1">
      <alignment horizontal="center" vertical="center"/>
    </xf>
    <xf numFmtId="176" fontId="56" fillId="0" borderId="11" xfId="0" applyNumberFormat="1" applyFont="1" applyFill="1" applyBorder="1" applyAlignment="1">
      <alignment horizontal="center" vertical="center" shrinkToFit="1"/>
    </xf>
    <xf numFmtId="176" fontId="53" fillId="0" borderId="11" xfId="42" applyNumberFormat="1" applyFont="1" applyFill="1" applyBorder="1" applyAlignment="1">
      <alignment horizontal="left" vertical="center" wrapText="1" shrinkToFit="1"/>
      <protection/>
    </xf>
    <xf numFmtId="176" fontId="56" fillId="0" borderId="11" xfId="42" applyNumberFormat="1" applyFont="1" applyFill="1" applyBorder="1" applyAlignment="1">
      <alignment horizontal="center" vertical="center" shrinkToFit="1"/>
      <protection/>
    </xf>
    <xf numFmtId="176" fontId="56" fillId="0" borderId="11" xfId="42" applyNumberFormat="1" applyFont="1" applyFill="1" applyBorder="1" applyAlignment="1">
      <alignment horizontal="center" vertical="center" wrapText="1" shrinkToFit="1"/>
      <protection/>
    </xf>
    <xf numFmtId="0" fontId="56" fillId="0" borderId="11" xfId="41" applyFont="1" applyFill="1" applyBorder="1" applyAlignment="1">
      <alignment vertical="center" wrapText="1"/>
      <protection/>
    </xf>
    <xf numFmtId="49" fontId="55" fillId="0" borderId="11" xfId="0" applyNumberFormat="1" applyFont="1" applyFill="1" applyBorder="1" applyAlignment="1">
      <alignment horizontal="left" vertical="center" wrapText="1"/>
    </xf>
    <xf numFmtId="176" fontId="56" fillId="33" borderId="11" xfId="0" applyNumberFormat="1" applyFont="1" applyFill="1" applyBorder="1" applyAlignment="1">
      <alignment horizontal="center" vertical="center" shrinkToFit="1"/>
    </xf>
    <xf numFmtId="0" fontId="53" fillId="33" borderId="11" xfId="15" applyFont="1" applyFill="1" applyBorder="1" applyAlignment="1">
      <alignment horizontal="left" vertical="center" wrapText="1" shrinkToFit="1"/>
      <protection/>
    </xf>
    <xf numFmtId="176" fontId="53" fillId="33" borderId="11" xfId="42" applyNumberFormat="1" applyFont="1" applyFill="1" applyBorder="1" applyAlignment="1">
      <alignment horizontal="left" vertical="center" wrapText="1" shrinkToFit="1"/>
      <protection/>
    </xf>
    <xf numFmtId="176" fontId="53" fillId="0" borderId="11" xfId="0" applyNumberFormat="1" applyFont="1" applyFill="1" applyBorder="1" applyAlignment="1">
      <alignment horizontal="left" vertical="center" wrapText="1" shrinkToFit="1"/>
    </xf>
    <xf numFmtId="176" fontId="56" fillId="0" borderId="11" xfId="0" applyNumberFormat="1" applyFont="1" applyFill="1" applyBorder="1" applyAlignment="1">
      <alignment horizontal="center" vertical="center" wrapText="1" shrinkToFit="1"/>
    </xf>
    <xf numFmtId="176" fontId="56" fillId="0" borderId="11" xfId="0" applyNumberFormat="1" applyFont="1" applyFill="1" applyBorder="1" applyAlignment="1">
      <alignment vertical="center" shrinkToFi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176" fontId="56" fillId="33" borderId="11" xfId="42" applyNumberFormat="1" applyFont="1" applyFill="1" applyBorder="1" applyAlignment="1">
      <alignment horizontal="center" vertical="center" wrapText="1" shrinkToFit="1"/>
      <protection/>
    </xf>
    <xf numFmtId="0" fontId="56" fillId="0" borderId="11" xfId="41" applyFont="1" applyFill="1" applyBorder="1" applyAlignment="1">
      <alignment horizontal="left" vertical="center" wrapText="1"/>
      <protection/>
    </xf>
    <xf numFmtId="176" fontId="53" fillId="33" borderId="11" xfId="43" applyNumberFormat="1" applyFont="1" applyFill="1" applyBorder="1" applyAlignment="1">
      <alignment horizontal="left" vertical="center" wrapText="1" shrinkToFit="1"/>
      <protection/>
    </xf>
    <xf numFmtId="0" fontId="56" fillId="0" borderId="11" xfId="41" applyFont="1" applyFill="1" applyBorder="1" applyAlignment="1">
      <alignment horizontal="center" vertical="center" shrinkToFit="1"/>
      <protection/>
    </xf>
    <xf numFmtId="176" fontId="56" fillId="33" borderId="11" xfId="42" applyNumberFormat="1" applyFont="1" applyFill="1" applyBorder="1" applyAlignment="1">
      <alignment horizontal="center" vertical="center" shrinkToFit="1"/>
      <protection/>
    </xf>
    <xf numFmtId="176" fontId="53" fillId="33" borderId="11" xfId="43" applyNumberFormat="1" applyFont="1" applyFill="1" applyBorder="1" applyAlignment="1">
      <alignment horizontal="left" vertical="center" shrinkToFit="1"/>
      <protection/>
    </xf>
    <xf numFmtId="0" fontId="56" fillId="0" borderId="11" xfId="41" applyFont="1" applyFill="1" applyBorder="1" applyAlignment="1">
      <alignment horizontal="center" vertical="center" wrapText="1"/>
      <protection/>
    </xf>
    <xf numFmtId="176" fontId="56" fillId="33" borderId="11" xfId="42" applyNumberFormat="1" applyFont="1" applyFill="1" applyBorder="1" applyAlignment="1">
      <alignment horizontal="center" vertical="center" shrinkToFit="1"/>
      <protection/>
    </xf>
    <xf numFmtId="176" fontId="56" fillId="0" borderId="11" xfId="42" applyNumberFormat="1" applyFont="1" applyFill="1" applyBorder="1" applyAlignment="1">
      <alignment horizontal="center" vertical="center" shrinkToFit="1"/>
      <protection/>
    </xf>
    <xf numFmtId="49" fontId="56" fillId="0" borderId="11" xfId="41" applyNumberFormat="1" applyFont="1" applyFill="1" applyBorder="1" applyAlignment="1">
      <alignment horizontal="left" vertical="center" wrapText="1"/>
      <protection/>
    </xf>
    <xf numFmtId="49" fontId="56" fillId="0" borderId="11" xfId="0" applyNumberFormat="1" applyFont="1" applyFill="1" applyBorder="1" applyAlignment="1">
      <alignment horizontal="center" vertical="center" shrinkToFit="1"/>
    </xf>
    <xf numFmtId="49" fontId="56" fillId="0" borderId="11" xfId="41" applyNumberFormat="1" applyFont="1" applyFill="1" applyBorder="1" applyAlignment="1">
      <alignment horizontal="center" vertical="center" shrinkToFit="1"/>
      <protection/>
    </xf>
    <xf numFmtId="0" fontId="56" fillId="33" borderId="11" xfId="41" applyFont="1" applyFill="1" applyBorder="1" applyAlignment="1">
      <alignment vertical="center" wrapText="1"/>
      <protection/>
    </xf>
    <xf numFmtId="176" fontId="53" fillId="33" borderId="11" xfId="42" applyNumberFormat="1" applyFont="1" applyFill="1" applyBorder="1" applyAlignment="1">
      <alignment horizontal="left" vertical="center" shrinkToFit="1"/>
      <protection/>
    </xf>
  </cellXfs>
  <cellStyles count="53">
    <cellStyle name="Normal" xfId="0"/>
    <cellStyle name="?鹎%U龡&amp;H?_x0008__x001C__x001C_?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常规_Sheet1_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70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="130" zoomScaleNormal="130" zoomScaleSheetLayoutView="85" zoomScalePageLayoutView="0" workbookViewId="0" topLeftCell="A19">
      <selection activeCell="G6" sqref="G6:G16"/>
    </sheetView>
  </sheetViews>
  <sheetFormatPr defaultColWidth="9.140625" defaultRowHeight="15"/>
  <cols>
    <col min="1" max="1" width="5.28125" style="4" customWidth="1"/>
    <col min="2" max="2" width="9.421875" style="5" customWidth="1"/>
    <col min="3" max="3" width="29.421875" style="6" customWidth="1"/>
    <col min="4" max="4" width="11.57421875" style="5" customWidth="1"/>
    <col min="5" max="5" width="6.00390625" style="5" customWidth="1"/>
    <col min="6" max="6" width="9.421875" style="7" customWidth="1"/>
    <col min="7" max="7" width="65.57421875" style="8" customWidth="1"/>
    <col min="8" max="8" width="6.140625" style="9" customWidth="1"/>
    <col min="9" max="16384" width="9.00390625" style="10" customWidth="1"/>
  </cols>
  <sheetData>
    <row r="1" spans="1:8" s="1" customFormat="1" ht="19.5" customHeight="1">
      <c r="A1" s="11" t="s">
        <v>0</v>
      </c>
      <c r="B1" s="11"/>
      <c r="C1" s="12"/>
      <c r="D1" s="13"/>
      <c r="E1" s="13"/>
      <c r="F1" s="14"/>
      <c r="G1" s="15"/>
      <c r="H1" s="16"/>
    </row>
    <row r="2" spans="1:8" s="1" customFormat="1" ht="22.5">
      <c r="A2" s="17" t="s">
        <v>5</v>
      </c>
      <c r="B2" s="17"/>
      <c r="C2" s="17"/>
      <c r="D2" s="17"/>
      <c r="E2" s="17"/>
      <c r="F2" s="17"/>
      <c r="G2" s="17"/>
      <c r="H2" s="17"/>
    </row>
    <row r="3" spans="1:8" s="2" customFormat="1" ht="15.75" customHeight="1">
      <c r="A3" s="18" t="s">
        <v>1</v>
      </c>
      <c r="B3" s="19" t="s">
        <v>2</v>
      </c>
      <c r="C3" s="20" t="s">
        <v>191</v>
      </c>
      <c r="D3" s="19" t="s">
        <v>3</v>
      </c>
      <c r="E3" s="21" t="s">
        <v>195</v>
      </c>
      <c r="F3" s="22"/>
      <c r="G3" s="23" t="s">
        <v>4</v>
      </c>
      <c r="H3" s="23" t="s">
        <v>190</v>
      </c>
    </row>
    <row r="4" spans="1:8" s="2" customFormat="1" ht="24.75" customHeight="1">
      <c r="A4" s="18"/>
      <c r="B4" s="19"/>
      <c r="C4" s="20"/>
      <c r="D4" s="19"/>
      <c r="E4" s="24"/>
      <c r="F4" s="25" t="s">
        <v>213</v>
      </c>
      <c r="G4" s="23"/>
      <c r="H4" s="23"/>
    </row>
    <row r="5" spans="1:8" s="2" customFormat="1" ht="19.5" customHeight="1">
      <c r="A5" s="26" t="s">
        <v>65</v>
      </c>
      <c r="B5" s="27"/>
      <c r="C5" s="27"/>
      <c r="D5" s="28"/>
      <c r="E5" s="29">
        <f>SUM(E6:E160)</f>
        <v>637</v>
      </c>
      <c r="F5" s="29">
        <f>SUM(F6:F160)</f>
        <v>74</v>
      </c>
      <c r="G5" s="30"/>
      <c r="H5" s="31"/>
    </row>
    <row r="6" spans="1:8" s="3" customFormat="1" ht="12" customHeight="1">
      <c r="A6" s="32">
        <v>1</v>
      </c>
      <c r="B6" s="33" t="s">
        <v>119</v>
      </c>
      <c r="C6" s="34" t="s">
        <v>61</v>
      </c>
      <c r="D6" s="33" t="s">
        <v>188</v>
      </c>
      <c r="E6" s="35">
        <v>23</v>
      </c>
      <c r="F6" s="36">
        <v>4</v>
      </c>
      <c r="G6" s="37" t="s">
        <v>198</v>
      </c>
      <c r="H6" s="38" t="s">
        <v>237</v>
      </c>
    </row>
    <row r="7" spans="1:8" s="3" customFormat="1" ht="12" customHeight="1">
      <c r="A7" s="32">
        <v>2</v>
      </c>
      <c r="B7" s="33" t="s">
        <v>197</v>
      </c>
      <c r="C7" s="34" t="s">
        <v>196</v>
      </c>
      <c r="D7" s="33" t="s">
        <v>188</v>
      </c>
      <c r="E7" s="35">
        <v>4</v>
      </c>
      <c r="F7" s="36"/>
      <c r="G7" s="37"/>
      <c r="H7" s="38"/>
    </row>
    <row r="8" spans="1:8" s="3" customFormat="1" ht="12" customHeight="1">
      <c r="A8" s="32">
        <v>3</v>
      </c>
      <c r="B8" s="33" t="s">
        <v>121</v>
      </c>
      <c r="C8" s="34" t="s">
        <v>205</v>
      </c>
      <c r="D8" s="33" t="s">
        <v>188</v>
      </c>
      <c r="E8" s="35">
        <v>5</v>
      </c>
      <c r="F8" s="36"/>
      <c r="G8" s="37"/>
      <c r="H8" s="38"/>
    </row>
    <row r="9" spans="1:8" s="3" customFormat="1" ht="12" customHeight="1">
      <c r="A9" s="32">
        <v>4</v>
      </c>
      <c r="B9" s="33" t="s">
        <v>120</v>
      </c>
      <c r="C9" s="34" t="s">
        <v>150</v>
      </c>
      <c r="D9" s="33" t="s">
        <v>188</v>
      </c>
      <c r="E9" s="35">
        <v>4</v>
      </c>
      <c r="F9" s="36"/>
      <c r="G9" s="37"/>
      <c r="H9" s="38"/>
    </row>
    <row r="10" spans="1:8" s="3" customFormat="1" ht="12" customHeight="1">
      <c r="A10" s="32">
        <v>5</v>
      </c>
      <c r="B10" s="33" t="s">
        <v>227</v>
      </c>
      <c r="C10" s="34" t="s">
        <v>228</v>
      </c>
      <c r="D10" s="33" t="s">
        <v>229</v>
      </c>
      <c r="E10" s="35">
        <v>1</v>
      </c>
      <c r="F10" s="36"/>
      <c r="G10" s="37"/>
      <c r="H10" s="38"/>
    </row>
    <row r="11" spans="1:8" s="3" customFormat="1" ht="12" customHeight="1">
      <c r="A11" s="32">
        <v>6</v>
      </c>
      <c r="B11" s="39" t="s">
        <v>230</v>
      </c>
      <c r="C11" s="40" t="s">
        <v>231</v>
      </c>
      <c r="D11" s="33" t="s">
        <v>229</v>
      </c>
      <c r="E11" s="35">
        <v>2</v>
      </c>
      <c r="F11" s="36"/>
      <c r="G11" s="37"/>
      <c r="H11" s="38"/>
    </row>
    <row r="12" spans="1:8" s="3" customFormat="1" ht="12" customHeight="1">
      <c r="A12" s="32">
        <v>7</v>
      </c>
      <c r="B12" s="39" t="s">
        <v>232</v>
      </c>
      <c r="C12" s="41" t="s">
        <v>238</v>
      </c>
      <c r="D12" s="33" t="s">
        <v>229</v>
      </c>
      <c r="E12" s="35">
        <v>1</v>
      </c>
      <c r="F12" s="36"/>
      <c r="G12" s="37"/>
      <c r="H12" s="38"/>
    </row>
    <row r="13" spans="1:8" s="3" customFormat="1" ht="12" customHeight="1">
      <c r="A13" s="32">
        <v>8</v>
      </c>
      <c r="B13" s="39" t="s">
        <v>233</v>
      </c>
      <c r="C13" s="41" t="s">
        <v>239</v>
      </c>
      <c r="D13" s="33" t="s">
        <v>229</v>
      </c>
      <c r="E13" s="35">
        <v>1</v>
      </c>
      <c r="F13" s="36"/>
      <c r="G13" s="37"/>
      <c r="H13" s="38"/>
    </row>
    <row r="14" spans="1:8" s="3" customFormat="1" ht="12" customHeight="1">
      <c r="A14" s="32">
        <v>9</v>
      </c>
      <c r="B14" s="39" t="s">
        <v>234</v>
      </c>
      <c r="C14" s="41" t="s">
        <v>240</v>
      </c>
      <c r="D14" s="33" t="s">
        <v>229</v>
      </c>
      <c r="E14" s="35">
        <v>1</v>
      </c>
      <c r="F14" s="36"/>
      <c r="G14" s="37"/>
      <c r="H14" s="38"/>
    </row>
    <row r="15" spans="1:8" s="3" customFormat="1" ht="12" customHeight="1">
      <c r="A15" s="32">
        <v>10</v>
      </c>
      <c r="B15" s="33" t="s">
        <v>251</v>
      </c>
      <c r="C15" s="34" t="s">
        <v>235</v>
      </c>
      <c r="D15" s="33" t="s">
        <v>229</v>
      </c>
      <c r="E15" s="35">
        <v>1</v>
      </c>
      <c r="F15" s="36"/>
      <c r="G15" s="37"/>
      <c r="H15" s="38"/>
    </row>
    <row r="16" spans="1:8" s="2" customFormat="1" ht="12" customHeight="1">
      <c r="A16" s="32">
        <v>11</v>
      </c>
      <c r="B16" s="33" t="s">
        <v>192</v>
      </c>
      <c r="C16" s="34" t="s">
        <v>62</v>
      </c>
      <c r="D16" s="33" t="s">
        <v>188</v>
      </c>
      <c r="E16" s="35">
        <v>1</v>
      </c>
      <c r="F16" s="36"/>
      <c r="G16" s="37"/>
      <c r="H16" s="38"/>
    </row>
    <row r="17" spans="1:8" s="3" customFormat="1" ht="12" customHeight="1">
      <c r="A17" s="32">
        <v>12</v>
      </c>
      <c r="B17" s="33" t="s">
        <v>175</v>
      </c>
      <c r="C17" s="42" t="s">
        <v>206</v>
      </c>
      <c r="D17" s="33" t="s">
        <v>169</v>
      </c>
      <c r="E17" s="33">
        <v>1</v>
      </c>
      <c r="F17" s="43">
        <v>1</v>
      </c>
      <c r="G17" s="44" t="s">
        <v>193</v>
      </c>
      <c r="H17" s="45"/>
    </row>
    <row r="18" spans="1:8" s="3" customFormat="1" ht="12" customHeight="1">
      <c r="A18" s="32">
        <v>13</v>
      </c>
      <c r="B18" s="33" t="s">
        <v>122</v>
      </c>
      <c r="C18" s="41" t="s">
        <v>63</v>
      </c>
      <c r="D18" s="46" t="s">
        <v>129</v>
      </c>
      <c r="E18" s="35">
        <v>2</v>
      </c>
      <c r="F18" s="43"/>
      <c r="G18" s="47" t="s">
        <v>241</v>
      </c>
      <c r="H18" s="45"/>
    </row>
    <row r="19" spans="1:8" s="3" customFormat="1" ht="12" customHeight="1">
      <c r="A19" s="32">
        <v>14</v>
      </c>
      <c r="B19" s="33" t="s">
        <v>174</v>
      </c>
      <c r="C19" s="41" t="s">
        <v>244</v>
      </c>
      <c r="D19" s="46" t="s">
        <v>129</v>
      </c>
      <c r="E19" s="35">
        <v>1</v>
      </c>
      <c r="F19" s="43"/>
      <c r="G19" s="47"/>
      <c r="H19" s="45"/>
    </row>
    <row r="20" spans="1:8" s="3" customFormat="1" ht="12" customHeight="1">
      <c r="A20" s="32">
        <v>15</v>
      </c>
      <c r="B20" s="33" t="s">
        <v>123</v>
      </c>
      <c r="C20" s="41" t="s">
        <v>64</v>
      </c>
      <c r="D20" s="46" t="s">
        <v>129</v>
      </c>
      <c r="E20" s="35">
        <v>2</v>
      </c>
      <c r="F20" s="43"/>
      <c r="G20" s="48" t="s">
        <v>246</v>
      </c>
      <c r="H20" s="45"/>
    </row>
    <row r="21" spans="1:8" s="3" customFormat="1" ht="12" customHeight="1">
      <c r="A21" s="32">
        <v>16</v>
      </c>
      <c r="B21" s="33" t="s">
        <v>66</v>
      </c>
      <c r="C21" s="41" t="s">
        <v>170</v>
      </c>
      <c r="D21" s="33" t="s">
        <v>124</v>
      </c>
      <c r="E21" s="35">
        <v>1</v>
      </c>
      <c r="F21" s="49">
        <v>9</v>
      </c>
      <c r="G21" s="50" t="s">
        <v>249</v>
      </c>
      <c r="H21" s="45"/>
    </row>
    <row r="22" spans="1:8" s="3" customFormat="1" ht="12" customHeight="1">
      <c r="A22" s="32">
        <v>17</v>
      </c>
      <c r="B22" s="33" t="s">
        <v>67</v>
      </c>
      <c r="C22" s="41" t="s">
        <v>6</v>
      </c>
      <c r="D22" s="33" t="s">
        <v>124</v>
      </c>
      <c r="E22" s="35">
        <v>6</v>
      </c>
      <c r="F22" s="49"/>
      <c r="G22" s="50"/>
      <c r="H22" s="45"/>
    </row>
    <row r="23" spans="1:8" s="3" customFormat="1" ht="12" customHeight="1">
      <c r="A23" s="32">
        <v>18</v>
      </c>
      <c r="B23" s="33" t="s">
        <v>68</v>
      </c>
      <c r="C23" s="41" t="s">
        <v>7</v>
      </c>
      <c r="D23" s="33" t="s">
        <v>124</v>
      </c>
      <c r="E23" s="35">
        <v>3</v>
      </c>
      <c r="F23" s="49"/>
      <c r="G23" s="50"/>
      <c r="H23" s="45"/>
    </row>
    <row r="24" spans="1:8" s="3" customFormat="1" ht="12" customHeight="1">
      <c r="A24" s="32">
        <v>19</v>
      </c>
      <c r="B24" s="33" t="s">
        <v>176</v>
      </c>
      <c r="C24" s="41" t="s">
        <v>8</v>
      </c>
      <c r="D24" s="33" t="s">
        <v>124</v>
      </c>
      <c r="E24" s="35">
        <v>1</v>
      </c>
      <c r="F24" s="49"/>
      <c r="G24" s="50"/>
      <c r="H24" s="45"/>
    </row>
    <row r="25" spans="1:8" s="3" customFormat="1" ht="12" customHeight="1">
      <c r="A25" s="32">
        <v>20</v>
      </c>
      <c r="B25" s="33" t="s">
        <v>177</v>
      </c>
      <c r="C25" s="41" t="s">
        <v>153</v>
      </c>
      <c r="D25" s="33" t="s">
        <v>124</v>
      </c>
      <c r="E25" s="35">
        <v>2</v>
      </c>
      <c r="F25" s="49"/>
      <c r="G25" s="50"/>
      <c r="H25" s="45"/>
    </row>
    <row r="26" spans="1:8" s="3" customFormat="1" ht="12" customHeight="1">
      <c r="A26" s="32">
        <v>21</v>
      </c>
      <c r="B26" s="33" t="s">
        <v>178</v>
      </c>
      <c r="C26" s="41" t="s">
        <v>9</v>
      </c>
      <c r="D26" s="33" t="s">
        <v>124</v>
      </c>
      <c r="E26" s="35">
        <v>3</v>
      </c>
      <c r="F26" s="49"/>
      <c r="G26" s="50"/>
      <c r="H26" s="45"/>
    </row>
    <row r="27" spans="1:8" s="3" customFormat="1" ht="12" customHeight="1">
      <c r="A27" s="32">
        <v>22</v>
      </c>
      <c r="B27" s="33" t="s">
        <v>69</v>
      </c>
      <c r="C27" s="41" t="s">
        <v>10</v>
      </c>
      <c r="D27" s="33" t="s">
        <v>124</v>
      </c>
      <c r="E27" s="35">
        <v>4</v>
      </c>
      <c r="F27" s="49"/>
      <c r="G27" s="50"/>
      <c r="H27" s="45"/>
    </row>
    <row r="28" spans="1:8" s="3" customFormat="1" ht="12" customHeight="1">
      <c r="A28" s="32">
        <v>23</v>
      </c>
      <c r="B28" s="33" t="s">
        <v>70</v>
      </c>
      <c r="C28" s="51" t="s">
        <v>11</v>
      </c>
      <c r="D28" s="33" t="s">
        <v>124</v>
      </c>
      <c r="E28" s="35">
        <v>1</v>
      </c>
      <c r="F28" s="49"/>
      <c r="G28" s="50"/>
      <c r="H28" s="45"/>
    </row>
    <row r="29" spans="1:8" s="3" customFormat="1" ht="12" customHeight="1">
      <c r="A29" s="32">
        <v>24</v>
      </c>
      <c r="B29" s="33" t="s">
        <v>71</v>
      </c>
      <c r="C29" s="51" t="s">
        <v>12</v>
      </c>
      <c r="D29" s="33" t="s">
        <v>124</v>
      </c>
      <c r="E29" s="35">
        <v>8</v>
      </c>
      <c r="F29" s="49"/>
      <c r="G29" s="50"/>
      <c r="H29" s="45"/>
    </row>
    <row r="30" spans="1:8" s="3" customFormat="1" ht="12" customHeight="1">
      <c r="A30" s="32">
        <v>25</v>
      </c>
      <c r="B30" s="33" t="s">
        <v>72</v>
      </c>
      <c r="C30" s="51" t="s">
        <v>13</v>
      </c>
      <c r="D30" s="33" t="s">
        <v>124</v>
      </c>
      <c r="E30" s="35">
        <v>4</v>
      </c>
      <c r="F30" s="49"/>
      <c r="G30" s="50"/>
      <c r="H30" s="45"/>
    </row>
    <row r="31" spans="1:8" s="3" customFormat="1" ht="12" customHeight="1">
      <c r="A31" s="32">
        <v>26</v>
      </c>
      <c r="B31" s="33" t="s">
        <v>73</v>
      </c>
      <c r="C31" s="51" t="s">
        <v>14</v>
      </c>
      <c r="D31" s="33" t="s">
        <v>124</v>
      </c>
      <c r="E31" s="35">
        <v>6</v>
      </c>
      <c r="F31" s="49"/>
      <c r="G31" s="50"/>
      <c r="H31" s="45"/>
    </row>
    <row r="32" spans="1:8" s="3" customFormat="1" ht="12" customHeight="1">
      <c r="A32" s="32">
        <v>27</v>
      </c>
      <c r="B32" s="33" t="s">
        <v>74</v>
      </c>
      <c r="C32" s="51" t="s">
        <v>15</v>
      </c>
      <c r="D32" s="33" t="s">
        <v>124</v>
      </c>
      <c r="E32" s="35">
        <v>6</v>
      </c>
      <c r="F32" s="49"/>
      <c r="G32" s="50"/>
      <c r="H32" s="45"/>
    </row>
    <row r="33" spans="1:8" s="3" customFormat="1" ht="12" customHeight="1">
      <c r="A33" s="32">
        <v>28</v>
      </c>
      <c r="B33" s="33" t="s">
        <v>75</v>
      </c>
      <c r="C33" s="41" t="s">
        <v>16</v>
      </c>
      <c r="D33" s="33" t="s">
        <v>124</v>
      </c>
      <c r="E33" s="35">
        <v>3</v>
      </c>
      <c r="F33" s="49"/>
      <c r="G33" s="50"/>
      <c r="H33" s="45"/>
    </row>
    <row r="34" spans="1:8" s="3" customFormat="1" ht="12" customHeight="1">
      <c r="A34" s="32">
        <v>29</v>
      </c>
      <c r="B34" s="33" t="s">
        <v>76</v>
      </c>
      <c r="C34" s="41" t="s">
        <v>17</v>
      </c>
      <c r="D34" s="33" t="s">
        <v>124</v>
      </c>
      <c r="E34" s="35">
        <v>11</v>
      </c>
      <c r="F34" s="49"/>
      <c r="G34" s="50"/>
      <c r="H34" s="45"/>
    </row>
    <row r="35" spans="1:8" s="3" customFormat="1" ht="12" customHeight="1">
      <c r="A35" s="32">
        <v>30</v>
      </c>
      <c r="B35" s="33" t="s">
        <v>252</v>
      </c>
      <c r="C35" s="41" t="s">
        <v>18</v>
      </c>
      <c r="D35" s="33" t="s">
        <v>124</v>
      </c>
      <c r="E35" s="35">
        <v>3</v>
      </c>
      <c r="F35" s="49"/>
      <c r="G35" s="50"/>
      <c r="H35" s="45"/>
    </row>
    <row r="36" spans="1:8" s="3" customFormat="1" ht="12" customHeight="1">
      <c r="A36" s="32">
        <v>31</v>
      </c>
      <c r="B36" s="33" t="s">
        <v>77</v>
      </c>
      <c r="C36" s="41" t="s">
        <v>19</v>
      </c>
      <c r="D36" s="33" t="s">
        <v>124</v>
      </c>
      <c r="E36" s="35">
        <v>6</v>
      </c>
      <c r="F36" s="49"/>
      <c r="G36" s="50"/>
      <c r="H36" s="45"/>
    </row>
    <row r="37" spans="1:8" s="3" customFormat="1" ht="12" customHeight="1">
      <c r="A37" s="32">
        <v>32</v>
      </c>
      <c r="B37" s="33" t="s">
        <v>253</v>
      </c>
      <c r="C37" s="41" t="s">
        <v>20</v>
      </c>
      <c r="D37" s="33" t="s">
        <v>124</v>
      </c>
      <c r="E37" s="35">
        <v>2</v>
      </c>
      <c r="F37" s="49"/>
      <c r="G37" s="50"/>
      <c r="H37" s="45"/>
    </row>
    <row r="38" spans="1:8" s="3" customFormat="1" ht="12" customHeight="1">
      <c r="A38" s="32">
        <v>33</v>
      </c>
      <c r="B38" s="33" t="s">
        <v>179</v>
      </c>
      <c r="C38" s="41" t="s">
        <v>171</v>
      </c>
      <c r="D38" s="33" t="s">
        <v>124</v>
      </c>
      <c r="E38" s="35">
        <v>2</v>
      </c>
      <c r="F38" s="49"/>
      <c r="G38" s="50"/>
      <c r="H38" s="45"/>
    </row>
    <row r="39" spans="1:8" s="3" customFormat="1" ht="12" customHeight="1">
      <c r="A39" s="32">
        <v>34</v>
      </c>
      <c r="B39" s="33" t="s">
        <v>78</v>
      </c>
      <c r="C39" s="41" t="s">
        <v>21</v>
      </c>
      <c r="D39" s="33" t="s">
        <v>124</v>
      </c>
      <c r="E39" s="35">
        <v>6</v>
      </c>
      <c r="F39" s="49"/>
      <c r="G39" s="50"/>
      <c r="H39" s="45"/>
    </row>
    <row r="40" spans="1:8" s="3" customFormat="1" ht="15" customHeight="1">
      <c r="A40" s="32">
        <v>35</v>
      </c>
      <c r="B40" s="33" t="s">
        <v>79</v>
      </c>
      <c r="C40" s="41" t="s">
        <v>22</v>
      </c>
      <c r="D40" s="52" t="s">
        <v>127</v>
      </c>
      <c r="E40" s="35">
        <v>3</v>
      </c>
      <c r="F40" s="49">
        <v>4</v>
      </c>
      <c r="G40" s="50" t="s">
        <v>194</v>
      </c>
      <c r="H40" s="45"/>
    </row>
    <row r="41" spans="1:8" s="3" customFormat="1" ht="15" customHeight="1">
      <c r="A41" s="32">
        <v>36</v>
      </c>
      <c r="B41" s="33" t="s">
        <v>81</v>
      </c>
      <c r="C41" s="41" t="s">
        <v>24</v>
      </c>
      <c r="D41" s="52" t="s">
        <v>127</v>
      </c>
      <c r="E41" s="35">
        <v>1</v>
      </c>
      <c r="F41" s="49"/>
      <c r="G41" s="50"/>
      <c r="H41" s="45"/>
    </row>
    <row r="42" spans="1:8" s="3" customFormat="1" ht="15" customHeight="1">
      <c r="A42" s="32">
        <v>37</v>
      </c>
      <c r="B42" s="33" t="s">
        <v>80</v>
      </c>
      <c r="C42" s="41" t="s">
        <v>23</v>
      </c>
      <c r="D42" s="52" t="s">
        <v>127</v>
      </c>
      <c r="E42" s="35">
        <v>3</v>
      </c>
      <c r="F42" s="49"/>
      <c r="G42" s="50"/>
      <c r="H42" s="45"/>
    </row>
    <row r="43" spans="1:8" s="3" customFormat="1" ht="15" customHeight="1">
      <c r="A43" s="32">
        <v>38</v>
      </c>
      <c r="B43" s="33" t="s">
        <v>82</v>
      </c>
      <c r="C43" s="41" t="s">
        <v>25</v>
      </c>
      <c r="D43" s="52" t="s">
        <v>127</v>
      </c>
      <c r="E43" s="35">
        <v>7</v>
      </c>
      <c r="F43" s="49"/>
      <c r="G43" s="50"/>
      <c r="H43" s="45"/>
    </row>
    <row r="44" spans="1:8" s="3" customFormat="1" ht="15" customHeight="1">
      <c r="A44" s="32">
        <v>39</v>
      </c>
      <c r="B44" s="33" t="s">
        <v>83</v>
      </c>
      <c r="C44" s="41" t="s">
        <v>199</v>
      </c>
      <c r="D44" s="52" t="s">
        <v>127</v>
      </c>
      <c r="E44" s="35">
        <v>2</v>
      </c>
      <c r="F44" s="49"/>
      <c r="G44" s="50"/>
      <c r="H44" s="45"/>
    </row>
    <row r="45" spans="1:8" s="3" customFormat="1" ht="15" customHeight="1">
      <c r="A45" s="32">
        <v>40</v>
      </c>
      <c r="B45" s="33" t="s">
        <v>84</v>
      </c>
      <c r="C45" s="41" t="s">
        <v>26</v>
      </c>
      <c r="D45" s="52" t="s">
        <v>127</v>
      </c>
      <c r="E45" s="35">
        <v>8</v>
      </c>
      <c r="F45" s="49"/>
      <c r="G45" s="50"/>
      <c r="H45" s="45"/>
    </row>
    <row r="46" spans="1:8" s="3" customFormat="1" ht="15" customHeight="1">
      <c r="A46" s="32">
        <v>41</v>
      </c>
      <c r="B46" s="33" t="s">
        <v>85</v>
      </c>
      <c r="C46" s="41" t="s">
        <v>207</v>
      </c>
      <c r="D46" s="52" t="s">
        <v>127</v>
      </c>
      <c r="E46" s="35">
        <v>3</v>
      </c>
      <c r="F46" s="49"/>
      <c r="G46" s="50"/>
      <c r="H46" s="45"/>
    </row>
    <row r="47" spans="1:8" s="3" customFormat="1" ht="15" customHeight="1">
      <c r="A47" s="32">
        <v>42</v>
      </c>
      <c r="B47" s="33" t="s">
        <v>86</v>
      </c>
      <c r="C47" s="41" t="s">
        <v>27</v>
      </c>
      <c r="D47" s="52" t="s">
        <v>127</v>
      </c>
      <c r="E47" s="35">
        <v>9</v>
      </c>
      <c r="F47" s="49"/>
      <c r="G47" s="50"/>
      <c r="H47" s="45"/>
    </row>
    <row r="48" spans="1:8" s="3" customFormat="1" ht="15" customHeight="1">
      <c r="A48" s="32">
        <v>43</v>
      </c>
      <c r="B48" s="33" t="s">
        <v>87</v>
      </c>
      <c r="C48" s="41" t="s">
        <v>28</v>
      </c>
      <c r="D48" s="52" t="s">
        <v>127</v>
      </c>
      <c r="E48" s="35">
        <v>4</v>
      </c>
      <c r="F48" s="49"/>
      <c r="G48" s="50"/>
      <c r="H48" s="45"/>
    </row>
    <row r="49" spans="1:8" s="3" customFormat="1" ht="30" customHeight="1">
      <c r="A49" s="32">
        <v>44</v>
      </c>
      <c r="B49" s="33" t="s">
        <v>88</v>
      </c>
      <c r="C49" s="41" t="s">
        <v>29</v>
      </c>
      <c r="D49" s="33" t="s">
        <v>125</v>
      </c>
      <c r="E49" s="35">
        <v>17</v>
      </c>
      <c r="F49" s="53">
        <v>4</v>
      </c>
      <c r="G49" s="37" t="s">
        <v>254</v>
      </c>
      <c r="H49" s="38" t="s">
        <v>225</v>
      </c>
    </row>
    <row r="50" spans="1:8" s="3" customFormat="1" ht="30" customHeight="1">
      <c r="A50" s="32">
        <v>45</v>
      </c>
      <c r="B50" s="33" t="s">
        <v>89</v>
      </c>
      <c r="C50" s="41" t="s">
        <v>30</v>
      </c>
      <c r="D50" s="33" t="s">
        <v>125</v>
      </c>
      <c r="E50" s="35">
        <v>17</v>
      </c>
      <c r="F50" s="53"/>
      <c r="G50" s="37"/>
      <c r="H50" s="38"/>
    </row>
    <row r="51" spans="1:8" s="3" customFormat="1" ht="30" customHeight="1">
      <c r="A51" s="32">
        <v>46</v>
      </c>
      <c r="B51" s="33" t="s">
        <v>90</v>
      </c>
      <c r="C51" s="41" t="s">
        <v>143</v>
      </c>
      <c r="D51" s="33" t="s">
        <v>125</v>
      </c>
      <c r="E51" s="35">
        <v>5</v>
      </c>
      <c r="F51" s="53"/>
      <c r="G51" s="37"/>
      <c r="H51" s="38"/>
    </row>
    <row r="52" spans="1:8" s="3" customFormat="1" ht="30" customHeight="1">
      <c r="A52" s="32">
        <v>47</v>
      </c>
      <c r="B52" s="33" t="s">
        <v>91</v>
      </c>
      <c r="C52" s="41" t="s">
        <v>31</v>
      </c>
      <c r="D52" s="33" t="s">
        <v>125</v>
      </c>
      <c r="E52" s="35">
        <v>21</v>
      </c>
      <c r="F52" s="53"/>
      <c r="G52" s="37"/>
      <c r="H52" s="38"/>
    </row>
    <row r="53" spans="1:8" s="3" customFormat="1" ht="30" customHeight="1">
      <c r="A53" s="32">
        <v>48</v>
      </c>
      <c r="B53" s="33" t="s">
        <v>92</v>
      </c>
      <c r="C53" s="41" t="s">
        <v>32</v>
      </c>
      <c r="D53" s="33" t="s">
        <v>125</v>
      </c>
      <c r="E53" s="35">
        <v>20</v>
      </c>
      <c r="F53" s="53"/>
      <c r="G53" s="37"/>
      <c r="H53" s="38"/>
    </row>
    <row r="54" spans="1:8" s="3" customFormat="1" ht="30" customHeight="1">
      <c r="A54" s="32">
        <v>49</v>
      </c>
      <c r="B54" s="33" t="s">
        <v>94</v>
      </c>
      <c r="C54" s="41" t="s">
        <v>34</v>
      </c>
      <c r="D54" s="33" t="s">
        <v>125</v>
      </c>
      <c r="E54" s="35">
        <v>5</v>
      </c>
      <c r="F54" s="53"/>
      <c r="G54" s="37"/>
      <c r="H54" s="38"/>
    </row>
    <row r="55" spans="1:8" s="3" customFormat="1" ht="30" customHeight="1">
      <c r="A55" s="32">
        <v>50</v>
      </c>
      <c r="B55" s="33" t="s">
        <v>102</v>
      </c>
      <c r="C55" s="41" t="s">
        <v>41</v>
      </c>
      <c r="D55" s="52" t="s">
        <v>248</v>
      </c>
      <c r="E55" s="35">
        <v>10</v>
      </c>
      <c r="F55" s="53">
        <v>14</v>
      </c>
      <c r="G55" s="50" t="s">
        <v>255</v>
      </c>
      <c r="H55" s="45"/>
    </row>
    <row r="56" spans="1:8" s="3" customFormat="1" ht="30" customHeight="1">
      <c r="A56" s="32">
        <v>51</v>
      </c>
      <c r="B56" s="33" t="s">
        <v>101</v>
      </c>
      <c r="C56" s="41" t="s">
        <v>40</v>
      </c>
      <c r="D56" s="52" t="s">
        <v>248</v>
      </c>
      <c r="E56" s="35">
        <v>15</v>
      </c>
      <c r="F56" s="53"/>
      <c r="G56" s="50"/>
      <c r="H56" s="45"/>
    </row>
    <row r="57" spans="1:8" s="3" customFormat="1" ht="15" customHeight="1">
      <c r="A57" s="32">
        <v>52</v>
      </c>
      <c r="B57" s="33" t="s">
        <v>98</v>
      </c>
      <c r="C57" s="54" t="s">
        <v>146</v>
      </c>
      <c r="D57" s="52" t="s">
        <v>126</v>
      </c>
      <c r="E57" s="35">
        <v>6</v>
      </c>
      <c r="F57" s="53"/>
      <c r="G57" s="55" t="s">
        <v>250</v>
      </c>
      <c r="H57" s="45"/>
    </row>
    <row r="58" spans="1:8" s="3" customFormat="1" ht="15" customHeight="1">
      <c r="A58" s="32">
        <v>53</v>
      </c>
      <c r="B58" s="33" t="s">
        <v>99</v>
      </c>
      <c r="C58" s="51" t="s">
        <v>38</v>
      </c>
      <c r="D58" s="52" t="s">
        <v>200</v>
      </c>
      <c r="E58" s="35">
        <v>3</v>
      </c>
      <c r="F58" s="53"/>
      <c r="G58" s="55"/>
      <c r="H58" s="45"/>
    </row>
    <row r="59" spans="1:8" s="3" customFormat="1" ht="15" customHeight="1">
      <c r="A59" s="32">
        <v>54</v>
      </c>
      <c r="B59" s="33" t="s">
        <v>103</v>
      </c>
      <c r="C59" s="41" t="s">
        <v>42</v>
      </c>
      <c r="D59" s="52" t="s">
        <v>126</v>
      </c>
      <c r="E59" s="35">
        <v>3</v>
      </c>
      <c r="F59" s="53"/>
      <c r="G59" s="55"/>
      <c r="H59" s="45"/>
    </row>
    <row r="60" spans="1:8" s="3" customFormat="1" ht="15" customHeight="1">
      <c r="A60" s="32">
        <v>55</v>
      </c>
      <c r="B60" s="33" t="s">
        <v>104</v>
      </c>
      <c r="C60" s="41" t="s">
        <v>147</v>
      </c>
      <c r="D60" s="52" t="s">
        <v>126</v>
      </c>
      <c r="E60" s="35">
        <v>3</v>
      </c>
      <c r="F60" s="53"/>
      <c r="G60" s="55"/>
      <c r="H60" s="45"/>
    </row>
    <row r="61" spans="1:8" s="3" customFormat="1" ht="15" customHeight="1">
      <c r="A61" s="32">
        <v>56</v>
      </c>
      <c r="B61" s="33" t="s">
        <v>100</v>
      </c>
      <c r="C61" s="41" t="s">
        <v>39</v>
      </c>
      <c r="D61" s="52" t="s">
        <v>126</v>
      </c>
      <c r="E61" s="35">
        <v>5</v>
      </c>
      <c r="F61" s="53"/>
      <c r="G61" s="55"/>
      <c r="H61" s="45"/>
    </row>
    <row r="62" spans="1:8" s="3" customFormat="1" ht="15" customHeight="1">
      <c r="A62" s="32">
        <v>57</v>
      </c>
      <c r="B62" s="33" t="s">
        <v>105</v>
      </c>
      <c r="C62" s="41" t="s">
        <v>43</v>
      </c>
      <c r="D62" s="52" t="s">
        <v>126</v>
      </c>
      <c r="E62" s="35">
        <v>4</v>
      </c>
      <c r="F62" s="53"/>
      <c r="G62" s="55"/>
      <c r="H62" s="45"/>
    </row>
    <row r="63" spans="1:8" s="3" customFormat="1" ht="15" customHeight="1">
      <c r="A63" s="32">
        <v>58</v>
      </c>
      <c r="B63" s="33" t="s">
        <v>202</v>
      </c>
      <c r="C63" s="41" t="s">
        <v>201</v>
      </c>
      <c r="D63" s="52" t="s">
        <v>126</v>
      </c>
      <c r="E63" s="35">
        <v>5</v>
      </c>
      <c r="F63" s="53"/>
      <c r="G63" s="55"/>
      <c r="H63" s="45"/>
    </row>
    <row r="64" spans="1:8" s="3" customFormat="1" ht="15" customHeight="1">
      <c r="A64" s="32">
        <v>59</v>
      </c>
      <c r="B64" s="33" t="s">
        <v>93</v>
      </c>
      <c r="C64" s="41" t="s">
        <v>33</v>
      </c>
      <c r="D64" s="52" t="s">
        <v>242</v>
      </c>
      <c r="E64" s="35">
        <v>2</v>
      </c>
      <c r="F64" s="56">
        <v>1</v>
      </c>
      <c r="G64" s="55"/>
      <c r="H64" s="45"/>
    </row>
    <row r="65" spans="1:8" s="3" customFormat="1" ht="15" customHeight="1">
      <c r="A65" s="32">
        <v>60</v>
      </c>
      <c r="B65" s="33" t="s">
        <v>106</v>
      </c>
      <c r="C65" s="34" t="s">
        <v>44</v>
      </c>
      <c r="D65" s="52" t="s">
        <v>130</v>
      </c>
      <c r="E65" s="35">
        <v>1</v>
      </c>
      <c r="F65" s="57">
        <v>12</v>
      </c>
      <c r="G65" s="50" t="s">
        <v>256</v>
      </c>
      <c r="H65" s="45"/>
    </row>
    <row r="66" spans="1:8" s="3" customFormat="1" ht="15" customHeight="1">
      <c r="A66" s="32">
        <v>61</v>
      </c>
      <c r="B66" s="33" t="s">
        <v>107</v>
      </c>
      <c r="C66" s="34" t="s">
        <v>45</v>
      </c>
      <c r="D66" s="52" t="s">
        <v>130</v>
      </c>
      <c r="E66" s="35">
        <v>3</v>
      </c>
      <c r="F66" s="57"/>
      <c r="G66" s="50"/>
      <c r="H66" s="45"/>
    </row>
    <row r="67" spans="1:8" s="3" customFormat="1" ht="15" customHeight="1">
      <c r="A67" s="32">
        <v>62</v>
      </c>
      <c r="B67" s="33" t="s">
        <v>214</v>
      </c>
      <c r="C67" s="34" t="s">
        <v>46</v>
      </c>
      <c r="D67" s="52" t="s">
        <v>130</v>
      </c>
      <c r="E67" s="35">
        <v>8</v>
      </c>
      <c r="F67" s="57"/>
      <c r="G67" s="50"/>
      <c r="H67" s="45"/>
    </row>
    <row r="68" spans="1:8" s="3" customFormat="1" ht="15" customHeight="1">
      <c r="A68" s="32">
        <v>63</v>
      </c>
      <c r="B68" s="33" t="s">
        <v>182</v>
      </c>
      <c r="C68" s="34" t="s">
        <v>47</v>
      </c>
      <c r="D68" s="52" t="s">
        <v>130</v>
      </c>
      <c r="E68" s="35">
        <v>1</v>
      </c>
      <c r="F68" s="57"/>
      <c r="G68" s="50"/>
      <c r="H68" s="45"/>
    </row>
    <row r="69" spans="1:8" s="3" customFormat="1" ht="15" customHeight="1">
      <c r="A69" s="32">
        <v>64</v>
      </c>
      <c r="B69" s="33" t="s">
        <v>257</v>
      </c>
      <c r="C69" s="34" t="s">
        <v>48</v>
      </c>
      <c r="D69" s="52" t="s">
        <v>130</v>
      </c>
      <c r="E69" s="35">
        <v>8</v>
      </c>
      <c r="F69" s="57"/>
      <c r="G69" s="50"/>
      <c r="H69" s="45"/>
    </row>
    <row r="70" spans="1:8" s="3" customFormat="1" ht="15" customHeight="1">
      <c r="A70" s="32">
        <v>65</v>
      </c>
      <c r="B70" s="33" t="s">
        <v>215</v>
      </c>
      <c r="C70" s="34" t="s">
        <v>49</v>
      </c>
      <c r="D70" s="52" t="s">
        <v>130</v>
      </c>
      <c r="E70" s="35">
        <v>1</v>
      </c>
      <c r="F70" s="57"/>
      <c r="G70" s="50"/>
      <c r="H70" s="45"/>
    </row>
    <row r="71" spans="1:8" s="3" customFormat="1" ht="15" customHeight="1">
      <c r="A71" s="32">
        <v>66</v>
      </c>
      <c r="B71" s="33" t="s">
        <v>108</v>
      </c>
      <c r="C71" s="34" t="s">
        <v>50</v>
      </c>
      <c r="D71" s="52" t="s">
        <v>130</v>
      </c>
      <c r="E71" s="35">
        <v>15</v>
      </c>
      <c r="F71" s="57"/>
      <c r="G71" s="50"/>
      <c r="H71" s="45"/>
    </row>
    <row r="72" spans="1:8" s="3" customFormat="1" ht="15" customHeight="1">
      <c r="A72" s="32">
        <v>67</v>
      </c>
      <c r="B72" s="33" t="s">
        <v>186</v>
      </c>
      <c r="C72" s="34" t="s">
        <v>51</v>
      </c>
      <c r="D72" s="52" t="s">
        <v>130</v>
      </c>
      <c r="E72" s="35">
        <v>8</v>
      </c>
      <c r="F72" s="57"/>
      <c r="G72" s="50"/>
      <c r="H72" s="45"/>
    </row>
    <row r="73" spans="1:8" s="3" customFormat="1" ht="15" customHeight="1">
      <c r="A73" s="32">
        <v>68</v>
      </c>
      <c r="B73" s="33" t="s">
        <v>187</v>
      </c>
      <c r="C73" s="34" t="s">
        <v>208</v>
      </c>
      <c r="D73" s="52" t="s">
        <v>130</v>
      </c>
      <c r="E73" s="35">
        <v>2</v>
      </c>
      <c r="F73" s="57"/>
      <c r="G73" s="50"/>
      <c r="H73" s="45"/>
    </row>
    <row r="74" spans="1:8" s="3" customFormat="1" ht="15" customHeight="1">
      <c r="A74" s="32">
        <v>69</v>
      </c>
      <c r="B74" s="33" t="s">
        <v>183</v>
      </c>
      <c r="C74" s="34" t="s">
        <v>145</v>
      </c>
      <c r="D74" s="52" t="s">
        <v>130</v>
      </c>
      <c r="E74" s="35">
        <v>2</v>
      </c>
      <c r="F74" s="57"/>
      <c r="G74" s="50"/>
      <c r="H74" s="45"/>
    </row>
    <row r="75" spans="1:8" s="3" customFormat="1" ht="15" customHeight="1">
      <c r="A75" s="32">
        <v>70</v>
      </c>
      <c r="B75" s="33" t="s">
        <v>258</v>
      </c>
      <c r="C75" s="34" t="s">
        <v>52</v>
      </c>
      <c r="D75" s="52" t="s">
        <v>130</v>
      </c>
      <c r="E75" s="35">
        <v>5</v>
      </c>
      <c r="F75" s="57"/>
      <c r="G75" s="50"/>
      <c r="H75" s="45"/>
    </row>
    <row r="76" spans="1:8" s="3" customFormat="1" ht="15" customHeight="1">
      <c r="A76" s="32">
        <v>71</v>
      </c>
      <c r="B76" s="33" t="s">
        <v>259</v>
      </c>
      <c r="C76" s="34" t="s">
        <v>53</v>
      </c>
      <c r="D76" s="52" t="s">
        <v>130</v>
      </c>
      <c r="E76" s="35">
        <v>3</v>
      </c>
      <c r="F76" s="57"/>
      <c r="G76" s="50"/>
      <c r="H76" s="45"/>
    </row>
    <row r="77" spans="1:8" s="3" customFormat="1" ht="15" customHeight="1">
      <c r="A77" s="32">
        <v>72</v>
      </c>
      <c r="B77" s="33" t="s">
        <v>260</v>
      </c>
      <c r="C77" s="34" t="s">
        <v>54</v>
      </c>
      <c r="D77" s="52" t="s">
        <v>130</v>
      </c>
      <c r="E77" s="35">
        <v>1</v>
      </c>
      <c r="F77" s="57"/>
      <c r="G77" s="50"/>
      <c r="H77" s="45"/>
    </row>
    <row r="78" spans="1:8" s="3" customFormat="1" ht="15" customHeight="1">
      <c r="A78" s="32">
        <v>73</v>
      </c>
      <c r="B78" s="33" t="s">
        <v>261</v>
      </c>
      <c r="C78" s="34" t="s">
        <v>209</v>
      </c>
      <c r="D78" s="52" t="s">
        <v>130</v>
      </c>
      <c r="E78" s="35">
        <v>2</v>
      </c>
      <c r="F78" s="57"/>
      <c r="G78" s="50"/>
      <c r="H78" s="45"/>
    </row>
    <row r="79" spans="1:8" s="3" customFormat="1" ht="15" customHeight="1">
      <c r="A79" s="32">
        <v>74</v>
      </c>
      <c r="B79" s="33" t="s">
        <v>262</v>
      </c>
      <c r="C79" s="34" t="s">
        <v>144</v>
      </c>
      <c r="D79" s="52" t="s">
        <v>130</v>
      </c>
      <c r="E79" s="35">
        <v>2</v>
      </c>
      <c r="F79" s="57"/>
      <c r="G79" s="50"/>
      <c r="H79" s="45"/>
    </row>
    <row r="80" spans="1:8" s="3" customFormat="1" ht="15" customHeight="1">
      <c r="A80" s="32">
        <v>75</v>
      </c>
      <c r="B80" s="33" t="s">
        <v>263</v>
      </c>
      <c r="C80" s="34" t="s">
        <v>46</v>
      </c>
      <c r="D80" s="52" t="s">
        <v>131</v>
      </c>
      <c r="E80" s="35">
        <v>1</v>
      </c>
      <c r="F80" s="57"/>
      <c r="G80" s="37" t="s">
        <v>264</v>
      </c>
      <c r="H80" s="45"/>
    </row>
    <row r="81" spans="1:8" s="3" customFormat="1" ht="15" customHeight="1">
      <c r="A81" s="32">
        <v>76</v>
      </c>
      <c r="B81" s="33" t="s">
        <v>265</v>
      </c>
      <c r="C81" s="34" t="s">
        <v>49</v>
      </c>
      <c r="D81" s="52" t="s">
        <v>131</v>
      </c>
      <c r="E81" s="35">
        <v>1</v>
      </c>
      <c r="F81" s="57"/>
      <c r="G81" s="37"/>
      <c r="H81" s="45"/>
    </row>
    <row r="82" spans="1:8" s="3" customFormat="1" ht="15" customHeight="1">
      <c r="A82" s="32">
        <v>77</v>
      </c>
      <c r="B82" s="33" t="s">
        <v>139</v>
      </c>
      <c r="C82" s="34" t="s">
        <v>51</v>
      </c>
      <c r="D82" s="52" t="s">
        <v>131</v>
      </c>
      <c r="E82" s="35">
        <v>2</v>
      </c>
      <c r="F82" s="57"/>
      <c r="G82" s="37"/>
      <c r="H82" s="45"/>
    </row>
    <row r="83" spans="1:8" s="3" customFormat="1" ht="15" customHeight="1">
      <c r="A83" s="32">
        <v>78</v>
      </c>
      <c r="B83" s="33" t="s">
        <v>266</v>
      </c>
      <c r="C83" s="34" t="s">
        <v>145</v>
      </c>
      <c r="D83" s="52" t="s">
        <v>131</v>
      </c>
      <c r="E83" s="35">
        <v>2</v>
      </c>
      <c r="F83" s="57"/>
      <c r="G83" s="37"/>
      <c r="H83" s="45"/>
    </row>
    <row r="84" spans="1:8" s="3" customFormat="1" ht="15" customHeight="1">
      <c r="A84" s="32">
        <v>79</v>
      </c>
      <c r="B84" s="33" t="s">
        <v>267</v>
      </c>
      <c r="C84" s="34" t="s">
        <v>54</v>
      </c>
      <c r="D84" s="52" t="s">
        <v>131</v>
      </c>
      <c r="E84" s="35">
        <v>1</v>
      </c>
      <c r="F84" s="57"/>
      <c r="G84" s="37"/>
      <c r="H84" s="45"/>
    </row>
    <row r="85" spans="1:8" s="3" customFormat="1" ht="15" customHeight="1">
      <c r="A85" s="32">
        <v>80</v>
      </c>
      <c r="B85" s="33" t="s">
        <v>268</v>
      </c>
      <c r="C85" s="34" t="s">
        <v>210</v>
      </c>
      <c r="D85" s="52" t="s">
        <v>131</v>
      </c>
      <c r="E85" s="35">
        <v>1</v>
      </c>
      <c r="F85" s="57"/>
      <c r="G85" s="37"/>
      <c r="H85" s="45"/>
    </row>
    <row r="86" spans="1:8" s="3" customFormat="1" ht="15" customHeight="1">
      <c r="A86" s="32">
        <v>81</v>
      </c>
      <c r="B86" s="33" t="s">
        <v>180</v>
      </c>
      <c r="C86" s="41" t="s">
        <v>55</v>
      </c>
      <c r="D86" s="33" t="s">
        <v>132</v>
      </c>
      <c r="E86" s="35">
        <v>2</v>
      </c>
      <c r="F86" s="57"/>
      <c r="G86" s="58" t="s">
        <v>247</v>
      </c>
      <c r="H86" s="45"/>
    </row>
    <row r="87" spans="1:8" s="3" customFormat="1" ht="15" customHeight="1">
      <c r="A87" s="32">
        <v>82</v>
      </c>
      <c r="B87" s="33" t="s">
        <v>216</v>
      </c>
      <c r="C87" s="41" t="s">
        <v>144</v>
      </c>
      <c r="D87" s="33" t="s">
        <v>132</v>
      </c>
      <c r="E87" s="35">
        <v>1</v>
      </c>
      <c r="F87" s="57"/>
      <c r="G87" s="58"/>
      <c r="H87" s="45"/>
    </row>
    <row r="88" spans="1:8" s="3" customFormat="1" ht="15" customHeight="1">
      <c r="A88" s="32">
        <v>83</v>
      </c>
      <c r="B88" s="33" t="s">
        <v>217</v>
      </c>
      <c r="C88" s="41" t="s">
        <v>46</v>
      </c>
      <c r="D88" s="59" t="s">
        <v>137</v>
      </c>
      <c r="E88" s="35">
        <v>1</v>
      </c>
      <c r="F88" s="57"/>
      <c r="G88" s="58"/>
      <c r="H88" s="45"/>
    </row>
    <row r="89" spans="1:8" s="3" customFormat="1" ht="15" customHeight="1">
      <c r="A89" s="32">
        <v>84</v>
      </c>
      <c r="B89" s="33" t="s">
        <v>218</v>
      </c>
      <c r="C89" s="41" t="s">
        <v>47</v>
      </c>
      <c r="D89" s="59" t="s">
        <v>136</v>
      </c>
      <c r="E89" s="35">
        <v>1</v>
      </c>
      <c r="F89" s="57"/>
      <c r="G89" s="58"/>
      <c r="H89" s="45"/>
    </row>
    <row r="90" spans="1:8" s="3" customFormat="1" ht="15" customHeight="1">
      <c r="A90" s="32">
        <v>85</v>
      </c>
      <c r="B90" s="33" t="s">
        <v>219</v>
      </c>
      <c r="C90" s="41" t="s">
        <v>145</v>
      </c>
      <c r="D90" s="59" t="s">
        <v>136</v>
      </c>
      <c r="E90" s="35">
        <v>2</v>
      </c>
      <c r="F90" s="57"/>
      <c r="G90" s="58"/>
      <c r="H90" s="45"/>
    </row>
    <row r="91" spans="1:8" s="3" customFormat="1" ht="15" customHeight="1">
      <c r="A91" s="32">
        <v>86</v>
      </c>
      <c r="B91" s="33" t="s">
        <v>203</v>
      </c>
      <c r="C91" s="41" t="s">
        <v>204</v>
      </c>
      <c r="D91" s="59" t="s">
        <v>136</v>
      </c>
      <c r="E91" s="35">
        <v>2</v>
      </c>
      <c r="F91" s="57"/>
      <c r="G91" s="58"/>
      <c r="H91" s="45"/>
    </row>
    <row r="92" spans="1:8" s="3" customFormat="1" ht="15" customHeight="1">
      <c r="A92" s="32">
        <v>87</v>
      </c>
      <c r="B92" s="33" t="s">
        <v>269</v>
      </c>
      <c r="C92" s="41" t="s">
        <v>52</v>
      </c>
      <c r="D92" s="59" t="s">
        <v>136</v>
      </c>
      <c r="E92" s="35">
        <v>1</v>
      </c>
      <c r="F92" s="57"/>
      <c r="G92" s="58"/>
      <c r="H92" s="45"/>
    </row>
    <row r="93" spans="1:8" s="3" customFormat="1" ht="15" customHeight="1">
      <c r="A93" s="32">
        <v>88</v>
      </c>
      <c r="B93" s="33" t="s">
        <v>181</v>
      </c>
      <c r="C93" s="41" t="s">
        <v>35</v>
      </c>
      <c r="D93" s="59" t="s">
        <v>136</v>
      </c>
      <c r="E93" s="35">
        <v>1</v>
      </c>
      <c r="F93" s="57"/>
      <c r="G93" s="58"/>
      <c r="H93" s="45"/>
    </row>
    <row r="94" spans="1:8" s="3" customFormat="1" ht="15" customHeight="1">
      <c r="A94" s="32">
        <v>89</v>
      </c>
      <c r="B94" s="33" t="s">
        <v>270</v>
      </c>
      <c r="C94" s="41" t="s">
        <v>52</v>
      </c>
      <c r="D94" s="33" t="s">
        <v>133</v>
      </c>
      <c r="E94" s="35">
        <v>3</v>
      </c>
      <c r="F94" s="57"/>
      <c r="G94" s="37" t="s">
        <v>271</v>
      </c>
      <c r="H94" s="45"/>
    </row>
    <row r="95" spans="1:8" s="3" customFormat="1" ht="15" customHeight="1">
      <c r="A95" s="32">
        <v>90</v>
      </c>
      <c r="B95" s="33" t="s">
        <v>220</v>
      </c>
      <c r="C95" s="41" t="s">
        <v>145</v>
      </c>
      <c r="D95" s="33" t="s">
        <v>168</v>
      </c>
      <c r="E95" s="35">
        <v>1</v>
      </c>
      <c r="F95" s="57"/>
      <c r="G95" s="37"/>
      <c r="H95" s="45"/>
    </row>
    <row r="96" spans="1:8" s="3" customFormat="1" ht="15" customHeight="1">
      <c r="A96" s="32">
        <v>91</v>
      </c>
      <c r="B96" s="33" t="s">
        <v>221</v>
      </c>
      <c r="C96" s="34" t="s">
        <v>49</v>
      </c>
      <c r="D96" s="60" t="s">
        <v>134</v>
      </c>
      <c r="E96" s="35">
        <v>1</v>
      </c>
      <c r="F96" s="57"/>
      <c r="G96" s="30" t="s">
        <v>272</v>
      </c>
      <c r="H96" s="31"/>
    </row>
    <row r="97" spans="1:8" s="3" customFormat="1" ht="15" customHeight="1">
      <c r="A97" s="32">
        <v>92</v>
      </c>
      <c r="B97" s="33" t="s">
        <v>222</v>
      </c>
      <c r="C97" s="34" t="s">
        <v>53</v>
      </c>
      <c r="D97" s="60" t="s">
        <v>135</v>
      </c>
      <c r="E97" s="35">
        <v>1</v>
      </c>
      <c r="F97" s="57"/>
      <c r="G97" s="30" t="s">
        <v>272</v>
      </c>
      <c r="H97" s="31"/>
    </row>
    <row r="98" spans="1:8" s="3" customFormat="1" ht="15" customHeight="1">
      <c r="A98" s="32">
        <v>93</v>
      </c>
      <c r="B98" s="33" t="s">
        <v>167</v>
      </c>
      <c r="C98" s="34" t="s">
        <v>165</v>
      </c>
      <c r="D98" s="59" t="s">
        <v>155</v>
      </c>
      <c r="E98" s="35">
        <v>2</v>
      </c>
      <c r="F98" s="57"/>
      <c r="G98" s="61" t="s">
        <v>273</v>
      </c>
      <c r="H98" s="45"/>
    </row>
    <row r="99" spans="1:8" s="3" customFormat="1" ht="15" customHeight="1">
      <c r="A99" s="32">
        <v>94</v>
      </c>
      <c r="B99" s="33" t="s">
        <v>159</v>
      </c>
      <c r="C99" s="34" t="s">
        <v>160</v>
      </c>
      <c r="D99" s="59" t="s">
        <v>155</v>
      </c>
      <c r="E99" s="35">
        <v>2</v>
      </c>
      <c r="F99" s="57"/>
      <c r="G99" s="61"/>
      <c r="H99" s="45"/>
    </row>
    <row r="100" spans="1:8" s="3" customFormat="1" ht="15" customHeight="1">
      <c r="A100" s="32">
        <v>95</v>
      </c>
      <c r="B100" s="33" t="s">
        <v>157</v>
      </c>
      <c r="C100" s="34" t="s">
        <v>158</v>
      </c>
      <c r="D100" s="59" t="s">
        <v>155</v>
      </c>
      <c r="E100" s="35">
        <v>3</v>
      </c>
      <c r="F100" s="57"/>
      <c r="G100" s="61"/>
      <c r="H100" s="45"/>
    </row>
    <row r="101" spans="1:8" s="3" customFormat="1" ht="15" customHeight="1">
      <c r="A101" s="32">
        <v>96</v>
      </c>
      <c r="B101" s="33" t="s">
        <v>166</v>
      </c>
      <c r="C101" s="34" t="s">
        <v>156</v>
      </c>
      <c r="D101" s="59" t="s">
        <v>155</v>
      </c>
      <c r="E101" s="35">
        <v>2</v>
      </c>
      <c r="F101" s="57"/>
      <c r="G101" s="61"/>
      <c r="H101" s="45"/>
    </row>
    <row r="102" spans="1:8" s="3" customFormat="1" ht="15" customHeight="1">
      <c r="A102" s="32">
        <v>97</v>
      </c>
      <c r="B102" s="33" t="s">
        <v>184</v>
      </c>
      <c r="C102" s="34" t="s">
        <v>173</v>
      </c>
      <c r="D102" s="59" t="s">
        <v>155</v>
      </c>
      <c r="E102" s="35">
        <v>1</v>
      </c>
      <c r="F102" s="57"/>
      <c r="G102" s="61"/>
      <c r="H102" s="45"/>
    </row>
    <row r="103" spans="1:8" s="3" customFormat="1" ht="15" customHeight="1">
      <c r="A103" s="32">
        <v>98</v>
      </c>
      <c r="B103" s="33" t="s">
        <v>185</v>
      </c>
      <c r="C103" s="34" t="s">
        <v>172</v>
      </c>
      <c r="D103" s="59" t="s">
        <v>155</v>
      </c>
      <c r="E103" s="35">
        <v>1</v>
      </c>
      <c r="F103" s="57"/>
      <c r="G103" s="61"/>
      <c r="H103" s="45"/>
    </row>
    <row r="104" spans="1:8" s="3" customFormat="1" ht="15" customHeight="1">
      <c r="A104" s="32">
        <v>99</v>
      </c>
      <c r="B104" s="33" t="s">
        <v>161</v>
      </c>
      <c r="C104" s="34" t="s">
        <v>162</v>
      </c>
      <c r="D104" s="59" t="s">
        <v>155</v>
      </c>
      <c r="E104" s="35">
        <v>1</v>
      </c>
      <c r="F104" s="57"/>
      <c r="G104" s="58" t="s">
        <v>224</v>
      </c>
      <c r="H104" s="45"/>
    </row>
    <row r="105" spans="1:8" s="3" customFormat="1" ht="15" customHeight="1">
      <c r="A105" s="32">
        <v>100</v>
      </c>
      <c r="B105" s="33" t="s">
        <v>163</v>
      </c>
      <c r="C105" s="34" t="s">
        <v>164</v>
      </c>
      <c r="D105" s="59" t="s">
        <v>155</v>
      </c>
      <c r="E105" s="35">
        <v>2</v>
      </c>
      <c r="F105" s="57"/>
      <c r="G105" s="58"/>
      <c r="H105" s="45"/>
    </row>
    <row r="106" spans="1:8" s="3" customFormat="1" ht="15" customHeight="1">
      <c r="A106" s="32">
        <v>101</v>
      </c>
      <c r="B106" s="33" t="s">
        <v>274</v>
      </c>
      <c r="C106" s="34" t="s">
        <v>211</v>
      </c>
      <c r="D106" s="52" t="s">
        <v>142</v>
      </c>
      <c r="E106" s="35">
        <v>3</v>
      </c>
      <c r="F106" s="57">
        <v>15</v>
      </c>
      <c r="G106" s="37" t="s">
        <v>275</v>
      </c>
      <c r="H106" s="45"/>
    </row>
    <row r="107" spans="1:8" s="3" customFormat="1" ht="15" customHeight="1">
      <c r="A107" s="32">
        <v>102</v>
      </c>
      <c r="B107" s="33" t="s">
        <v>109</v>
      </c>
      <c r="C107" s="34" t="s">
        <v>56</v>
      </c>
      <c r="D107" s="52" t="s">
        <v>142</v>
      </c>
      <c r="E107" s="35">
        <v>20</v>
      </c>
      <c r="F107" s="57"/>
      <c r="G107" s="37"/>
      <c r="H107" s="45"/>
    </row>
    <row r="108" spans="1:8" s="3" customFormat="1" ht="15" customHeight="1">
      <c r="A108" s="32">
        <v>103</v>
      </c>
      <c r="B108" s="33" t="s">
        <v>110</v>
      </c>
      <c r="C108" s="34" t="s">
        <v>57</v>
      </c>
      <c r="D108" s="52" t="s">
        <v>142</v>
      </c>
      <c r="E108" s="35">
        <v>55</v>
      </c>
      <c r="F108" s="57"/>
      <c r="G108" s="37"/>
      <c r="H108" s="45"/>
    </row>
    <row r="109" spans="1:8" s="3" customFormat="1" ht="15" customHeight="1">
      <c r="A109" s="32">
        <v>104</v>
      </c>
      <c r="B109" s="33" t="s">
        <v>111</v>
      </c>
      <c r="C109" s="34" t="s">
        <v>58</v>
      </c>
      <c r="D109" s="52" t="s">
        <v>142</v>
      </c>
      <c r="E109" s="35">
        <v>22</v>
      </c>
      <c r="F109" s="57"/>
      <c r="G109" s="37"/>
      <c r="H109" s="45"/>
    </row>
    <row r="110" spans="1:8" s="3" customFormat="1" ht="15" customHeight="1">
      <c r="A110" s="32">
        <v>105</v>
      </c>
      <c r="B110" s="33" t="s">
        <v>112</v>
      </c>
      <c r="C110" s="34" t="s">
        <v>148</v>
      </c>
      <c r="D110" s="52" t="s">
        <v>142</v>
      </c>
      <c r="E110" s="35">
        <v>10</v>
      </c>
      <c r="F110" s="57"/>
      <c r="G110" s="37"/>
      <c r="H110" s="45"/>
    </row>
    <row r="111" spans="1:8" s="3" customFormat="1" ht="15" customHeight="1">
      <c r="A111" s="32">
        <v>106</v>
      </c>
      <c r="B111" s="33" t="s">
        <v>113</v>
      </c>
      <c r="C111" s="34" t="s">
        <v>59</v>
      </c>
      <c r="D111" s="52" t="s">
        <v>142</v>
      </c>
      <c r="E111" s="35">
        <v>14</v>
      </c>
      <c r="F111" s="57"/>
      <c r="G111" s="37"/>
      <c r="H111" s="45"/>
    </row>
    <row r="112" spans="1:8" s="3" customFormat="1" ht="15" customHeight="1">
      <c r="A112" s="32">
        <v>107</v>
      </c>
      <c r="B112" s="33" t="s">
        <v>114</v>
      </c>
      <c r="C112" s="34" t="s">
        <v>149</v>
      </c>
      <c r="D112" s="52" t="s">
        <v>142</v>
      </c>
      <c r="E112" s="35">
        <v>4</v>
      </c>
      <c r="F112" s="57"/>
      <c r="G112" s="37"/>
      <c r="H112" s="45"/>
    </row>
    <row r="113" spans="1:8" s="3" customFormat="1" ht="15" customHeight="1">
      <c r="A113" s="32">
        <v>108</v>
      </c>
      <c r="B113" s="33" t="s">
        <v>115</v>
      </c>
      <c r="C113" s="34" t="s">
        <v>60</v>
      </c>
      <c r="D113" s="52" t="s">
        <v>142</v>
      </c>
      <c r="E113" s="35">
        <v>20</v>
      </c>
      <c r="F113" s="57"/>
      <c r="G113" s="37"/>
      <c r="H113" s="45"/>
    </row>
    <row r="114" spans="1:8" s="3" customFormat="1" ht="15" customHeight="1">
      <c r="A114" s="32">
        <v>109</v>
      </c>
      <c r="B114" s="33" t="s">
        <v>276</v>
      </c>
      <c r="C114" s="34" t="s">
        <v>236</v>
      </c>
      <c r="D114" s="52" t="s">
        <v>141</v>
      </c>
      <c r="E114" s="35">
        <v>4</v>
      </c>
      <c r="F114" s="57">
        <v>5</v>
      </c>
      <c r="G114" s="37" t="s">
        <v>154</v>
      </c>
      <c r="H114" s="45"/>
    </row>
    <row r="115" spans="1:8" s="3" customFormat="1" ht="24.75" customHeight="1">
      <c r="A115" s="32">
        <v>110</v>
      </c>
      <c r="B115" s="33" t="s">
        <v>117</v>
      </c>
      <c r="C115" s="34" t="s">
        <v>151</v>
      </c>
      <c r="D115" s="52" t="s">
        <v>141</v>
      </c>
      <c r="E115" s="35">
        <v>15</v>
      </c>
      <c r="F115" s="57"/>
      <c r="G115" s="37"/>
      <c r="H115" s="45"/>
    </row>
    <row r="116" spans="1:8" s="3" customFormat="1" ht="24.75" customHeight="1">
      <c r="A116" s="32">
        <v>111</v>
      </c>
      <c r="B116" s="33" t="s">
        <v>116</v>
      </c>
      <c r="C116" s="34" t="s">
        <v>189</v>
      </c>
      <c r="D116" s="52" t="s">
        <v>141</v>
      </c>
      <c r="E116" s="35">
        <v>10</v>
      </c>
      <c r="F116" s="57"/>
      <c r="G116" s="37"/>
      <c r="H116" s="45"/>
    </row>
    <row r="117" spans="1:8" s="3" customFormat="1" ht="24.75" customHeight="1">
      <c r="A117" s="32">
        <v>112</v>
      </c>
      <c r="B117" s="33" t="s">
        <v>118</v>
      </c>
      <c r="C117" s="34" t="s">
        <v>152</v>
      </c>
      <c r="D117" s="52" t="s">
        <v>141</v>
      </c>
      <c r="E117" s="35">
        <v>11</v>
      </c>
      <c r="F117" s="57"/>
      <c r="G117" s="37"/>
      <c r="H117" s="45"/>
    </row>
    <row r="118" spans="1:8" s="3" customFormat="1" ht="15" customHeight="1">
      <c r="A118" s="32">
        <v>113</v>
      </c>
      <c r="B118" s="33" t="s">
        <v>138</v>
      </c>
      <c r="C118" s="41" t="s">
        <v>35</v>
      </c>
      <c r="D118" s="52" t="s">
        <v>128</v>
      </c>
      <c r="E118" s="35">
        <v>11</v>
      </c>
      <c r="F118" s="53">
        <v>5</v>
      </c>
      <c r="G118" s="37" t="s">
        <v>277</v>
      </c>
      <c r="H118" s="38" t="s">
        <v>226</v>
      </c>
    </row>
    <row r="119" spans="1:8" s="3" customFormat="1" ht="15" customHeight="1">
      <c r="A119" s="32">
        <v>114</v>
      </c>
      <c r="B119" s="33" t="s">
        <v>95</v>
      </c>
      <c r="C119" s="41" t="s">
        <v>36</v>
      </c>
      <c r="D119" s="52" t="s">
        <v>128</v>
      </c>
      <c r="E119" s="35">
        <v>17</v>
      </c>
      <c r="F119" s="53"/>
      <c r="G119" s="37"/>
      <c r="H119" s="38"/>
    </row>
    <row r="120" spans="1:8" s="3" customFormat="1" ht="15" customHeight="1">
      <c r="A120" s="32">
        <v>115</v>
      </c>
      <c r="B120" s="33" t="s">
        <v>243</v>
      </c>
      <c r="C120" s="62" t="s">
        <v>245</v>
      </c>
      <c r="D120" s="52" t="s">
        <v>128</v>
      </c>
      <c r="E120" s="35">
        <v>6</v>
      </c>
      <c r="F120" s="53"/>
      <c r="G120" s="37"/>
      <c r="H120" s="38"/>
    </row>
    <row r="121" spans="1:8" s="3" customFormat="1" ht="15" customHeight="1">
      <c r="A121" s="32">
        <v>116</v>
      </c>
      <c r="B121" s="33" t="s">
        <v>96</v>
      </c>
      <c r="C121" s="41" t="s">
        <v>37</v>
      </c>
      <c r="D121" s="52" t="s">
        <v>128</v>
      </c>
      <c r="E121" s="35">
        <v>2</v>
      </c>
      <c r="F121" s="53"/>
      <c r="G121" s="37"/>
      <c r="H121" s="38"/>
    </row>
    <row r="122" spans="1:8" s="3" customFormat="1" ht="15" customHeight="1">
      <c r="A122" s="32">
        <v>117</v>
      </c>
      <c r="B122" s="33" t="s">
        <v>97</v>
      </c>
      <c r="C122" s="41" t="s">
        <v>212</v>
      </c>
      <c r="D122" s="52" t="s">
        <v>128</v>
      </c>
      <c r="E122" s="35">
        <v>1</v>
      </c>
      <c r="F122" s="53"/>
      <c r="G122" s="37"/>
      <c r="H122" s="38"/>
    </row>
    <row r="123" spans="1:8" s="3" customFormat="1" ht="15" customHeight="1">
      <c r="A123" s="32">
        <v>118</v>
      </c>
      <c r="B123" s="33" t="s">
        <v>140</v>
      </c>
      <c r="C123" s="41" t="s">
        <v>54</v>
      </c>
      <c r="D123" s="52" t="s">
        <v>128</v>
      </c>
      <c r="E123" s="35">
        <v>1</v>
      </c>
      <c r="F123" s="53"/>
      <c r="G123" s="37"/>
      <c r="H123" s="38"/>
    </row>
    <row r="124" spans="1:8" s="3" customFormat="1" ht="15" customHeight="1">
      <c r="A124" s="32">
        <v>119</v>
      </c>
      <c r="B124" s="33" t="s">
        <v>223</v>
      </c>
      <c r="C124" s="41" t="s">
        <v>210</v>
      </c>
      <c r="D124" s="52" t="s">
        <v>128</v>
      </c>
      <c r="E124" s="35">
        <v>1</v>
      </c>
      <c r="F124" s="53"/>
      <c r="G124" s="37"/>
      <c r="H124" s="38"/>
    </row>
  </sheetData>
  <sheetProtection/>
  <protectedRanges>
    <protectedRange sqref="C21" name="区域1_1_1_1_1_1_1"/>
  </protectedRanges>
  <autoFilter ref="A4:H124"/>
  <mergeCells count="52">
    <mergeCell ref="H118:H124"/>
    <mergeCell ref="H80:H85"/>
    <mergeCell ref="H94:H95"/>
    <mergeCell ref="H104:H105"/>
    <mergeCell ref="H98:H103"/>
    <mergeCell ref="H106:H113"/>
    <mergeCell ref="E3:F3"/>
    <mergeCell ref="H17:H20"/>
    <mergeCell ref="H40:H48"/>
    <mergeCell ref="H21:H39"/>
    <mergeCell ref="H6:H16"/>
    <mergeCell ref="G98:G103"/>
    <mergeCell ref="G86:G93"/>
    <mergeCell ref="G65:G79"/>
    <mergeCell ref="H86:H93"/>
    <mergeCell ref="G21:G39"/>
    <mergeCell ref="F118:F124"/>
    <mergeCell ref="G80:G85"/>
    <mergeCell ref="G118:G124"/>
    <mergeCell ref="F98:F105"/>
    <mergeCell ref="F21:F39"/>
    <mergeCell ref="A1:B1"/>
    <mergeCell ref="A2:H2"/>
    <mergeCell ref="A5:D5"/>
    <mergeCell ref="G49:G54"/>
    <mergeCell ref="F40:F48"/>
    <mergeCell ref="A3:A4"/>
    <mergeCell ref="F49:F54"/>
    <mergeCell ref="C3:C4"/>
    <mergeCell ref="G6:G16"/>
    <mergeCell ref="H49:H54"/>
    <mergeCell ref="D3:D4"/>
    <mergeCell ref="G3:G4"/>
    <mergeCell ref="H3:H4"/>
    <mergeCell ref="G18:G19"/>
    <mergeCell ref="B3:B4"/>
    <mergeCell ref="G40:G48"/>
    <mergeCell ref="F6:F16"/>
    <mergeCell ref="F114:F117"/>
    <mergeCell ref="F17:F20"/>
    <mergeCell ref="F106:F113"/>
    <mergeCell ref="G104:G105"/>
    <mergeCell ref="G106:G113"/>
    <mergeCell ref="F65:F97"/>
    <mergeCell ref="G55:G56"/>
    <mergeCell ref="G57:G64"/>
    <mergeCell ref="H55:H64"/>
    <mergeCell ref="F55:F63"/>
    <mergeCell ref="G94:G95"/>
    <mergeCell ref="G114:G117"/>
    <mergeCell ref="H114:H117"/>
    <mergeCell ref="H65:H79"/>
  </mergeCells>
  <conditionalFormatting sqref="B125:B65536">
    <cfRule type="duplicateValues" priority="391" dxfId="169" stopIfTrue="1">
      <formula>AND(COUNTIF($B$125:$B$65536,B125)&gt;1,NOT(ISBLANK(B125)))</formula>
    </cfRule>
  </conditionalFormatting>
  <conditionalFormatting sqref="B57">
    <cfRule type="duplicateValues" priority="358" dxfId="169" stopIfTrue="1">
      <formula>AND(COUNTIF($B$57:$B$57,B57)&gt;1,NOT(ISBLANK(B57)))</formula>
    </cfRule>
  </conditionalFormatting>
  <conditionalFormatting sqref="B57">
    <cfRule type="duplicateValues" priority="357" dxfId="0" stopIfTrue="1">
      <formula>AND(COUNTIF($B$57:$B$57,B57)&gt;1,NOT(ISBLANK(B57)))</formula>
    </cfRule>
  </conditionalFormatting>
  <conditionalFormatting sqref="B57">
    <cfRule type="duplicateValues" priority="356" dxfId="0" stopIfTrue="1">
      <formula>AND(COUNTIF($B$57:$B$57,B57)&gt;1,NOT(ISBLANK(B57)))</formula>
    </cfRule>
  </conditionalFormatting>
  <conditionalFormatting sqref="B65">
    <cfRule type="duplicateValues" priority="345" dxfId="169" stopIfTrue="1">
      <formula>AND(COUNTIF($B$65:$B$65,B65)&gt;1,NOT(ISBLANK(B65)))</formula>
    </cfRule>
  </conditionalFormatting>
  <conditionalFormatting sqref="B65">
    <cfRule type="duplicateValues" priority="344" dxfId="0" stopIfTrue="1">
      <formula>AND(COUNTIF($B$65:$B$65,B65)&gt;1,NOT(ISBLANK(B65)))</formula>
    </cfRule>
  </conditionalFormatting>
  <conditionalFormatting sqref="B65">
    <cfRule type="duplicateValues" priority="343" dxfId="0" stopIfTrue="1">
      <formula>AND(COUNTIF($B$65:$B$65,B65)&gt;1,NOT(ISBLANK(B65)))</formula>
    </cfRule>
  </conditionalFormatting>
  <conditionalFormatting sqref="B67">
    <cfRule type="duplicateValues" priority="339" dxfId="169" stopIfTrue="1">
      <formula>AND(COUNTIF($B$67:$B$67,B67)&gt;1,NOT(ISBLANK(B67)))</formula>
    </cfRule>
  </conditionalFormatting>
  <conditionalFormatting sqref="B67">
    <cfRule type="duplicateValues" priority="338" dxfId="0" stopIfTrue="1">
      <formula>AND(COUNTIF($B$67:$B$67,B67)&gt;1,NOT(ISBLANK(B67)))</formula>
    </cfRule>
  </conditionalFormatting>
  <conditionalFormatting sqref="B67">
    <cfRule type="duplicateValues" priority="337" dxfId="0" stopIfTrue="1">
      <formula>AND(COUNTIF($B$67:$B$67,B67)&gt;1,NOT(ISBLANK(B67)))</formula>
    </cfRule>
  </conditionalFormatting>
  <conditionalFormatting sqref="B68">
    <cfRule type="duplicateValues" priority="336" dxfId="169" stopIfTrue="1">
      <formula>AND(COUNTIF($B$68:$B$68,B68)&gt;1,NOT(ISBLANK(B68)))</formula>
    </cfRule>
  </conditionalFormatting>
  <conditionalFormatting sqref="B68">
    <cfRule type="duplicateValues" priority="335" dxfId="0" stopIfTrue="1">
      <formula>AND(COUNTIF($B$68:$B$68,B68)&gt;1,NOT(ISBLANK(B68)))</formula>
    </cfRule>
  </conditionalFormatting>
  <conditionalFormatting sqref="B68">
    <cfRule type="duplicateValues" priority="334" dxfId="0" stopIfTrue="1">
      <formula>AND(COUNTIF($B$68:$B$68,B68)&gt;1,NOT(ISBLANK(B68)))</formula>
    </cfRule>
  </conditionalFormatting>
  <conditionalFormatting sqref="B71">
    <cfRule type="duplicateValues" priority="330" dxfId="169" stopIfTrue="1">
      <formula>AND(COUNTIF($B$71:$B$71,B71)&gt;1,NOT(ISBLANK(B71)))</formula>
    </cfRule>
  </conditionalFormatting>
  <conditionalFormatting sqref="B71">
    <cfRule type="duplicateValues" priority="329" dxfId="0" stopIfTrue="1">
      <formula>AND(COUNTIF($B$71:$B$71,B71)&gt;1,NOT(ISBLANK(B71)))</formula>
    </cfRule>
  </conditionalFormatting>
  <conditionalFormatting sqref="B71">
    <cfRule type="duplicateValues" priority="328" dxfId="0" stopIfTrue="1">
      <formula>AND(COUNTIF($B$71:$B$71,B71)&gt;1,NOT(ISBLANK(B71)))</formula>
    </cfRule>
  </conditionalFormatting>
  <conditionalFormatting sqref="B76:B77">
    <cfRule type="duplicateValues" priority="315" dxfId="169" stopIfTrue="1">
      <formula>AND(COUNTIF($B$76:$B$77,B76)&gt;1,NOT(ISBLANK(B76)))</formula>
    </cfRule>
  </conditionalFormatting>
  <conditionalFormatting sqref="B76:B77">
    <cfRule type="duplicateValues" priority="314" dxfId="0" stopIfTrue="1">
      <formula>AND(COUNTIF($B$76:$B$77,B76)&gt;1,NOT(ISBLANK(B76)))</formula>
    </cfRule>
  </conditionalFormatting>
  <conditionalFormatting sqref="B76:B77">
    <cfRule type="duplicateValues" priority="313" dxfId="0" stopIfTrue="1">
      <formula>AND(COUNTIF($B$76:$B$77,B76)&gt;1,NOT(ISBLANK(B76)))</formula>
    </cfRule>
  </conditionalFormatting>
  <conditionalFormatting sqref="B94">
    <cfRule type="duplicateValues" priority="312" dxfId="169" stopIfTrue="1">
      <formula>AND(COUNTIF($B$94:$B$94,B94)&gt;1,NOT(ISBLANK(B94)))</formula>
    </cfRule>
  </conditionalFormatting>
  <conditionalFormatting sqref="B94">
    <cfRule type="duplicateValues" priority="311" dxfId="0" stopIfTrue="1">
      <formula>AND(COUNTIF($B$94:$B$94,B94)&gt;1,NOT(ISBLANK(B94)))</formula>
    </cfRule>
  </conditionalFormatting>
  <conditionalFormatting sqref="B94">
    <cfRule type="duplicateValues" priority="310" dxfId="0" stopIfTrue="1">
      <formula>AND(COUNTIF($B$94:$B$94,B94)&gt;1,NOT(ISBLANK(B94)))</formula>
    </cfRule>
  </conditionalFormatting>
  <conditionalFormatting sqref="B74">
    <cfRule type="duplicateValues" priority="303" dxfId="169" stopIfTrue="1">
      <formula>AND(COUNTIF($B$74:$B$74,B74)&gt;1,NOT(ISBLANK(B74)))</formula>
    </cfRule>
  </conditionalFormatting>
  <conditionalFormatting sqref="B74">
    <cfRule type="duplicateValues" priority="302" dxfId="0" stopIfTrue="1">
      <formula>AND(COUNTIF($B$74:$B$74,B74)&gt;1,NOT(ISBLANK(B74)))</formula>
    </cfRule>
  </conditionalFormatting>
  <conditionalFormatting sqref="B74">
    <cfRule type="duplicateValues" priority="301" dxfId="0" stopIfTrue="1">
      <formula>AND(COUNTIF($B$74:$B$74,B74)&gt;1,NOT(ISBLANK(B74)))</formula>
    </cfRule>
  </conditionalFormatting>
  <conditionalFormatting sqref="B124">
    <cfRule type="duplicateValues" priority="571" dxfId="169" stopIfTrue="1">
      <formula>AND(COUNTIF($B$124:$B$124,B124)&gt;1,NOT(ISBLANK(B124)))</formula>
    </cfRule>
  </conditionalFormatting>
  <conditionalFormatting sqref="B124">
    <cfRule type="duplicateValues" priority="572" dxfId="0" stopIfTrue="1">
      <formula>AND(COUNTIF($B$124:$B$124,B124)&gt;1,NOT(ISBLANK(B124)))</formula>
    </cfRule>
  </conditionalFormatting>
  <conditionalFormatting sqref="B95">
    <cfRule type="duplicateValues" priority="230" dxfId="169" stopIfTrue="1">
      <formula>AND(COUNTIF($B$95:$B$95,B95)&gt;1,NOT(ISBLANK(B95)))</formula>
    </cfRule>
  </conditionalFormatting>
  <conditionalFormatting sqref="B95">
    <cfRule type="duplicateValues" priority="229" dxfId="0" stopIfTrue="1">
      <formula>AND(COUNTIF($B$95:$B$95,B95)&gt;1,NOT(ISBLANK(B95)))</formula>
    </cfRule>
  </conditionalFormatting>
  <conditionalFormatting sqref="B95">
    <cfRule type="duplicateValues" priority="228" dxfId="0" stopIfTrue="1">
      <formula>AND(COUNTIF($B$95:$B$95,B95)&gt;1,NOT(ISBLANK(B95)))</formula>
    </cfRule>
  </conditionalFormatting>
  <conditionalFormatting sqref="B95">
    <cfRule type="duplicateValues" priority="231" dxfId="0" stopIfTrue="1">
      <formula>AND(COUNTIF($B$95:$B$95,B95)&gt;1,NOT(ISBLANK(B95)))</formula>
    </cfRule>
  </conditionalFormatting>
  <conditionalFormatting sqref="G17 B17 D17">
    <cfRule type="duplicateValues" priority="218" dxfId="0" stopIfTrue="1">
      <formula>AND(COUNTIF($G$17:$G$17,B17)+COUNTIF($B$17:$B$17,B17)+COUNTIF($D$17:$D$17,B17)&gt;1,NOT(ISBLANK(B17)))</formula>
    </cfRule>
  </conditionalFormatting>
  <conditionalFormatting sqref="B17">
    <cfRule type="duplicateValues" priority="217" dxfId="0" stopIfTrue="1">
      <formula>AND(COUNTIF($B$17:$B$17,B17)&gt;1,NOT(ISBLANK(B17)))</formula>
    </cfRule>
  </conditionalFormatting>
  <conditionalFormatting sqref="G17 B17 D17">
    <cfRule type="duplicateValues" priority="216" dxfId="169" stopIfTrue="1">
      <formula>AND(COUNTIF($G$17:$G$17,B17)+COUNTIF($B$17:$B$17,B17)+COUNTIF($D$17:$D$17,B17)&gt;1,NOT(ISBLANK(B17)))</formula>
    </cfRule>
  </conditionalFormatting>
  <conditionalFormatting sqref="B17">
    <cfRule type="duplicateValues" priority="219" dxfId="169" stopIfTrue="1">
      <formula>AND(COUNTIF($B$17:$B$17,B17)&gt;1,NOT(ISBLANK(B17)))</formula>
    </cfRule>
  </conditionalFormatting>
  <conditionalFormatting sqref="B17">
    <cfRule type="duplicateValues" priority="215" dxfId="0" stopIfTrue="1">
      <formula>AND(COUNTIF($B$17:$B$17,B17)&gt;1,NOT(ISBLANK(B17)))</formula>
    </cfRule>
  </conditionalFormatting>
  <conditionalFormatting sqref="B118">
    <cfRule type="duplicateValues" priority="175" dxfId="169" stopIfTrue="1">
      <formula>AND(COUNTIF($B$118:$B$118,B118)&gt;1,NOT(ISBLANK(B118)))</formula>
    </cfRule>
  </conditionalFormatting>
  <conditionalFormatting sqref="B118">
    <cfRule type="duplicateValues" priority="176" dxfId="0" stopIfTrue="1">
      <formula>AND(COUNTIF($B$118:$B$118,B118)&gt;1,NOT(ISBLANK(B118)))</formula>
    </cfRule>
  </conditionalFormatting>
  <conditionalFormatting sqref="B118">
    <cfRule type="duplicateValues" priority="177" dxfId="0" stopIfTrue="1">
      <formula>AND(COUNTIF($B$118:$B$118,B118)&gt;1,NOT(ISBLANK(B118)))</formula>
    </cfRule>
  </conditionalFormatting>
  <conditionalFormatting sqref="B118">
    <cfRule type="duplicateValues" priority="178" dxfId="0" stopIfTrue="1">
      <formula>AND(COUNTIF($B$118:$B$118,B118)&gt;1,NOT(ISBLANK(B118)))</formula>
    </cfRule>
  </conditionalFormatting>
  <conditionalFormatting sqref="B16">
    <cfRule type="duplicateValues" priority="159" dxfId="169" stopIfTrue="1">
      <formula>AND(COUNTIF($B$16:$B$16,B16)&gt;1,NOT(ISBLANK(B16)))</formula>
    </cfRule>
  </conditionalFormatting>
  <conditionalFormatting sqref="B16">
    <cfRule type="duplicateValues" priority="158" dxfId="0" stopIfTrue="1">
      <formula>AND(COUNTIF($B$16:$B$16,B16)&gt;1,NOT(ISBLANK(B16)))</formula>
    </cfRule>
  </conditionalFormatting>
  <conditionalFormatting sqref="B16">
    <cfRule type="duplicateValues" priority="157" dxfId="0" stopIfTrue="1">
      <formula>AND(COUNTIF($B$16:$B$16,B16)&gt;1,NOT(ISBLANK(B16)))</formula>
    </cfRule>
  </conditionalFormatting>
  <conditionalFormatting sqref="B16">
    <cfRule type="duplicateValues" priority="156" dxfId="0" stopIfTrue="1">
      <formula>AND(COUNTIF($B$16:$B$16,B16)&gt;1,NOT(ISBLANK(B16)))</formula>
    </cfRule>
  </conditionalFormatting>
  <conditionalFormatting sqref="B103">
    <cfRule type="duplicateValues" priority="153" dxfId="169" stopIfTrue="1">
      <formula>AND(COUNTIF($B$103:$B$103,B103)&gt;1,NOT(ISBLANK(B103)))</formula>
    </cfRule>
  </conditionalFormatting>
  <conditionalFormatting sqref="B103">
    <cfRule type="duplicateValues" priority="154" dxfId="0" stopIfTrue="1">
      <formula>AND(COUNTIF($B$103:$B$103,B103)&gt;1,NOT(ISBLANK(B103)))</formula>
    </cfRule>
  </conditionalFormatting>
  <conditionalFormatting sqref="E17">
    <cfRule type="duplicateValues" priority="152" dxfId="0" stopIfTrue="1">
      <formula>AND(COUNTIF($E$17:$E$17,E17)&gt;1,NOT(ISBLANK(E17)))</formula>
    </cfRule>
  </conditionalFormatting>
  <conditionalFormatting sqref="E17">
    <cfRule type="duplicateValues" priority="151" dxfId="169" stopIfTrue="1">
      <formula>AND(COUNTIF($E$17:$E$17,E17)&gt;1,NOT(ISBLANK(E17)))</formula>
    </cfRule>
  </conditionalFormatting>
  <conditionalFormatting sqref="B125:B65536 B58 B104 B1:B3 B66 B69:B70 B72:B73 B75 B18:B19 B96:B97 B107:B114 B21:B54 B62:B63 B78:B92 B119:B123 B116:B117">
    <cfRule type="duplicateValues" priority="1242" dxfId="169" stopIfTrue="1">
      <formula>AND(COUNTIF($B$125:$B$65536,B1)+COUNTIF($B$58:$B$58,B1)+COUNTIF($B$104:$B$104,B1)+COUNTIF($B$1:$B$3,B1)+COUNTIF($B$66:$B$66,B1)+COUNTIF($B$69:$B$70,B1)+COUNTIF($B$72:$B$73,B1)+COUNTIF($B$75:$B$75,B1)+COUNTIF($B$18:$B$19,B1)+COUNTIF($B$96:$B$97,B1)+COUNTIF($B$107:$B$114,B1)+COUNTIF($B$21:$B$54,B1)+COUNTIF($B$62:$B$63,B1)+COUNTIF($B$78:$B$92,B1)+COUNTIF($B$119:$B$123,B1)+COUNTIF($B$116:$B$117,B1)&gt;1,NOT(ISBLANK(B1)))</formula>
    </cfRule>
  </conditionalFormatting>
  <conditionalFormatting sqref="B56">
    <cfRule type="duplicateValues" priority="132" dxfId="169" stopIfTrue="1">
      <formula>AND(COUNTIF($B$56:$B$56,B56)&gt;1,NOT(ISBLANK(B56)))</formula>
    </cfRule>
  </conditionalFormatting>
  <conditionalFormatting sqref="B56">
    <cfRule type="duplicateValues" priority="131" dxfId="0" stopIfTrue="1">
      <formula>AND(COUNTIF($B$56:$B$56,B56)&gt;1,NOT(ISBLANK(B56)))</formula>
    </cfRule>
  </conditionalFormatting>
  <conditionalFormatting sqref="B56">
    <cfRule type="duplicateValues" priority="130" dxfId="0" stopIfTrue="1">
      <formula>AND(COUNTIF($B$56:$B$56,B56)&gt;1,NOT(ISBLANK(B56)))</formula>
    </cfRule>
  </conditionalFormatting>
  <conditionalFormatting sqref="B55:B56">
    <cfRule type="duplicateValues" priority="133" dxfId="169" stopIfTrue="1">
      <formula>AND(COUNTIF($B$55:$B$56,B55)&gt;1,NOT(ISBLANK(B55)))</formula>
    </cfRule>
  </conditionalFormatting>
  <conditionalFormatting sqref="B55">
    <cfRule type="duplicateValues" priority="135" dxfId="169" stopIfTrue="1">
      <formula>AND(COUNTIF($B$55:$B$55,B55)&gt;1,NOT(ISBLANK(B55)))</formula>
    </cfRule>
  </conditionalFormatting>
  <conditionalFormatting sqref="B55">
    <cfRule type="duplicateValues" priority="136" dxfId="0" stopIfTrue="1">
      <formula>AND(COUNTIF($B$55:$B$55,B55)&gt;1,NOT(ISBLANK(B55)))</formula>
    </cfRule>
  </conditionalFormatting>
  <conditionalFormatting sqref="B55">
    <cfRule type="duplicateValues" priority="137" dxfId="0" stopIfTrue="1">
      <formula>AND(COUNTIF($B$55:$B$55,B55)&gt;1,NOT(ISBLANK(B55)))</formula>
    </cfRule>
  </conditionalFormatting>
  <conditionalFormatting sqref="B55:B56">
    <cfRule type="duplicateValues" priority="138" dxfId="0" stopIfTrue="1">
      <formula>AND(COUNTIF($B$55:$B$56,B55)&gt;1,NOT(ISBLANK(B55)))</formula>
    </cfRule>
  </conditionalFormatting>
  <conditionalFormatting sqref="B59">
    <cfRule type="duplicateValues" priority="123" dxfId="169" stopIfTrue="1">
      <formula>AND(COUNTIF($B$59:$B$59,B59)&gt;1,NOT(ISBLANK(B59)))</formula>
    </cfRule>
  </conditionalFormatting>
  <conditionalFormatting sqref="B60">
    <cfRule type="duplicateValues" priority="121" dxfId="169" stopIfTrue="1">
      <formula>AND(COUNTIF($B$60:$B$60,B60)&gt;1,NOT(ISBLANK(B60)))</formula>
    </cfRule>
  </conditionalFormatting>
  <conditionalFormatting sqref="B60">
    <cfRule type="duplicateValues" priority="122" dxfId="169" stopIfTrue="1">
      <formula>AND(COUNTIF($B$60:$B$60,B60)&gt;1,NOT(ISBLANK(B60)))</formula>
    </cfRule>
  </conditionalFormatting>
  <conditionalFormatting sqref="B60">
    <cfRule type="duplicateValues" priority="120" dxfId="0" stopIfTrue="1">
      <formula>AND(COUNTIF($B$60:$B$60,B60)&gt;1,NOT(ISBLANK(B60)))</formula>
    </cfRule>
  </conditionalFormatting>
  <conditionalFormatting sqref="B60">
    <cfRule type="duplicateValues" priority="119" dxfId="0" stopIfTrue="1">
      <formula>AND(COUNTIF($B$60:$B$60,B60)&gt;1,NOT(ISBLANK(B60)))</formula>
    </cfRule>
  </conditionalFormatting>
  <conditionalFormatting sqref="B59:B60">
    <cfRule type="duplicateValues" priority="124" dxfId="169" stopIfTrue="1">
      <formula>AND(COUNTIF($B$59:$B$60,B59)&gt;1,NOT(ISBLANK(B59)))</formula>
    </cfRule>
  </conditionalFormatting>
  <conditionalFormatting sqref="B59:B60">
    <cfRule type="duplicateValues" priority="125" dxfId="169" stopIfTrue="1">
      <formula>AND(COUNTIF($B$59:$B$60,B59)&gt;1,NOT(ISBLANK(B59)))</formula>
    </cfRule>
  </conditionalFormatting>
  <conditionalFormatting sqref="B59">
    <cfRule type="duplicateValues" priority="126" dxfId="169" stopIfTrue="1">
      <formula>AND(COUNTIF($B$59:$B$59,B59)&gt;1,NOT(ISBLANK(B59)))</formula>
    </cfRule>
  </conditionalFormatting>
  <conditionalFormatting sqref="B59">
    <cfRule type="duplicateValues" priority="127" dxfId="0" stopIfTrue="1">
      <formula>AND(COUNTIF($B$59:$B$59,B59)&gt;1,NOT(ISBLANK(B59)))</formula>
    </cfRule>
  </conditionalFormatting>
  <conditionalFormatting sqref="B59">
    <cfRule type="duplicateValues" priority="128" dxfId="0" stopIfTrue="1">
      <formula>AND(COUNTIF($B$59:$B$59,B59)&gt;1,NOT(ISBLANK(B59)))</formula>
    </cfRule>
  </conditionalFormatting>
  <conditionalFormatting sqref="B59:B60">
    <cfRule type="duplicateValues" priority="129" dxfId="0" stopIfTrue="1">
      <formula>AND(COUNTIF($B$59:$B$60,B59)&gt;1,NOT(ISBLANK(B59)))</formula>
    </cfRule>
  </conditionalFormatting>
  <conditionalFormatting sqref="B61">
    <cfRule type="duplicateValues" priority="1399" dxfId="169" stopIfTrue="1">
      <formula>AND(COUNTIF($B$61:$B$61,B61)&gt;1,NOT(ISBLANK(B61)))</formula>
    </cfRule>
  </conditionalFormatting>
  <conditionalFormatting sqref="B61">
    <cfRule type="duplicateValues" priority="1400" dxfId="0" stopIfTrue="1">
      <formula>AND(COUNTIF($B$61:$B$61,B61)&gt;1,NOT(ISBLANK(B61)))</formula>
    </cfRule>
  </conditionalFormatting>
  <conditionalFormatting sqref="B107:B114 B57:B58 B5 B1:B3 B8:B9 B61:B63 B94:B97 B16:B54 B100 B116:B65536 B103:B105 B65:B92">
    <cfRule type="duplicateValues" priority="1402" dxfId="169" stopIfTrue="1">
      <formula>AND(COUNTIF($B$107:$B$114,B1)+COUNTIF($B$57:$B$58,B1)+COUNTIF($B$5:$B$5,B1)+COUNTIF($B$1:$B$3,B1)+COUNTIF($B$8:$B$9,B1)+COUNTIF($B$61:$B$63,B1)+COUNTIF($B$94:$B$97,B1)+COUNTIF($B$16:$B$54,B1)+COUNTIF($B$100:$B$100,B1)+COUNTIF($B$116:$B$65536,B1)+COUNTIF($B$103:$B$105,B1)+COUNTIF($B$65:$B$92,B1)&gt;1,NOT(ISBLANK(B1)))</formula>
    </cfRule>
  </conditionalFormatting>
  <conditionalFormatting sqref="B107:B114 B116:B65536 B103:B105">
    <cfRule type="duplicateValues" priority="1410" dxfId="169" stopIfTrue="1">
      <formula>AND(COUNTIF($B$107:$B$114,B103)+COUNTIF($B$116:$B$65536,B103)+COUNTIF($B$103:$B$105,B103)&gt;1,NOT(ISBLANK(B103)))</formula>
    </cfRule>
  </conditionalFormatting>
  <conditionalFormatting sqref="B125:B65536 B58 B104 B66 B69:B70 B72:B73 B75 B18:B19 B5 B1:B3 B96:B97 B107:B114 B21:B54 B62:B63 B78:B92 B119:B123 B116:B117">
    <cfRule type="duplicateValues" priority="1440" dxfId="0" stopIfTrue="1">
      <formula>AND(COUNTIF($B$125:$B$65536,B1)+COUNTIF($B$58:$B$58,B1)+COUNTIF($B$104:$B$104,B1)+COUNTIF($B$66:$B$66,B1)+COUNTIF($B$69:$B$70,B1)+COUNTIF($B$72:$B$73,B1)+COUNTIF($B$75:$B$75,B1)+COUNTIF($B$18:$B$19,B1)+COUNTIF($B$5:$B$5,B1)+COUNTIF($B$1:$B$3,B1)+COUNTIF($B$96:$B$97,B1)+COUNTIF($B$107:$B$114,B1)+COUNTIF($B$21:$B$54,B1)+COUNTIF($B$62:$B$63,B1)+COUNTIF($B$78:$B$92,B1)+COUNTIF($B$119:$B$123,B1)+COUNTIF($B$116:$B$117,B1)&gt;1,NOT(ISBLANK(B1)))</formula>
    </cfRule>
  </conditionalFormatting>
  <conditionalFormatting sqref="B125:B65536 B58 B104 B66 B69:B70 B72:B73 B75 B5 B1:B3 B96:B97 B107:B114 B18:B54 B62:B63 B78:B92 B119:B123 B116:B117">
    <cfRule type="duplicateValues" priority="1462" dxfId="0" stopIfTrue="1">
      <formula>AND(COUNTIF($B$125:$B$65536,B1)+COUNTIF($B$58:$B$58,B1)+COUNTIF($B$104:$B$104,B1)+COUNTIF($B$66:$B$66,B1)+COUNTIF($B$69:$B$70,B1)+COUNTIF($B$72:$B$73,B1)+COUNTIF($B$75:$B$75,B1)+COUNTIF($B$5:$B$5,B1)+COUNTIF($B$1:$B$3,B1)+COUNTIF($B$96:$B$97,B1)+COUNTIF($B$107:$B$114,B1)+COUNTIF($B$18:$B$54,B1)+COUNTIF($B$62:$B$63,B1)+COUNTIF($B$78:$B$92,B1)+COUNTIF($B$119:$B$123,B1)+COUNTIF($B$116:$B$117,B1)&gt;1,NOT(ISBLANK(B1)))</formula>
    </cfRule>
  </conditionalFormatting>
  <conditionalFormatting sqref="B107:B114 B104 B57:B58 B5 B1:B3 B96:B97 B18:B54 B61:B63 B94 B119:B65536 B116:B117 B65:B92">
    <cfRule type="duplicateValues" priority="1483" dxfId="0" stopIfTrue="1">
      <formula>AND(COUNTIF($B$107:$B$114,B1)+COUNTIF($B$104:$B$104,B1)+COUNTIF($B$57:$B$58,B1)+COUNTIF($B$5:$B$5,B1)+COUNTIF($B$1:$B$3,B1)+COUNTIF($B$96:$B$97,B1)+COUNTIF($B$18:$B$54,B1)+COUNTIF($B$61:$B$63,B1)+COUNTIF($B$94:$B$94,B1)+COUNTIF($B$119:$B$65536,B1)+COUNTIF($B$116:$B$117,B1)+COUNTIF($B$65:$B$92,B1)&gt;1,NOT(ISBLANK(B1)))</formula>
    </cfRule>
  </conditionalFormatting>
  <conditionalFormatting sqref="B102">
    <cfRule type="duplicateValues" priority="114" dxfId="169" stopIfTrue="1">
      <formula>AND(COUNTIF($B$102:$B$102,B102)&gt;1,NOT(ISBLANK(B102)))</formula>
    </cfRule>
  </conditionalFormatting>
  <conditionalFormatting sqref="B102">
    <cfRule type="duplicateValues" priority="115" dxfId="0" stopIfTrue="1">
      <formula>AND(COUNTIF($B$102:$B$102,B102)&gt;1,NOT(ISBLANK(B102)))</formula>
    </cfRule>
  </conditionalFormatting>
  <conditionalFormatting sqref="B102">
    <cfRule type="duplicateValues" priority="116" dxfId="0" stopIfTrue="1">
      <formula>AND(COUNTIF($B$102:$B$102,B102)&gt;1,NOT(ISBLANK(B102)))</formula>
    </cfRule>
  </conditionalFormatting>
  <conditionalFormatting sqref="B102">
    <cfRule type="duplicateValues" priority="112" dxfId="169" stopIfTrue="1">
      <formula>AND(COUNTIF($B$102:$B$102,B102)&gt;1,NOT(ISBLANK(B102)))</formula>
    </cfRule>
  </conditionalFormatting>
  <conditionalFormatting sqref="B102">
    <cfRule type="duplicateValues" priority="113" dxfId="0" stopIfTrue="1">
      <formula>AND(COUNTIF($B$102:$B$102,B102)&gt;1,NOT(ISBLANK(B102)))</formula>
    </cfRule>
  </conditionalFormatting>
  <conditionalFormatting sqref="B102">
    <cfRule type="duplicateValues" priority="117" dxfId="169" stopIfTrue="1">
      <formula>AND(COUNTIF($B$102:$B$102,B102)&gt;1,NOT(ISBLANK(B102)))</formula>
    </cfRule>
  </conditionalFormatting>
  <conditionalFormatting sqref="B102">
    <cfRule type="duplicateValues" priority="118" dxfId="169" stopIfTrue="1">
      <formula>AND(COUNTIF($B$102:$B$102,B102)&gt;1,NOT(ISBLANK(B102)))</formula>
    </cfRule>
  </conditionalFormatting>
  <conditionalFormatting sqref="B103">
    <cfRule type="duplicateValues" priority="110" dxfId="169" stopIfTrue="1">
      <formula>AND(COUNTIF($B$103:$B$103,B103)&gt;1,NOT(ISBLANK(B103)))</formula>
    </cfRule>
  </conditionalFormatting>
  <conditionalFormatting sqref="B103">
    <cfRule type="duplicateValues" priority="111" dxfId="0" stopIfTrue="1">
      <formula>AND(COUNTIF($B$103:$B$103,B103)&gt;1,NOT(ISBLANK(B103)))</formula>
    </cfRule>
  </conditionalFormatting>
  <conditionalFormatting sqref="B103">
    <cfRule type="duplicateValues" priority="109" dxfId="169" stopIfTrue="1">
      <formula>AND(COUNTIF($B$103:$B$103,B103)&gt;1,NOT(ISBLANK(B103)))</formula>
    </cfRule>
  </conditionalFormatting>
  <conditionalFormatting sqref="B6">
    <cfRule type="duplicateValues" priority="1499" dxfId="169" stopIfTrue="1">
      <formula>AND(COUNTIF($B$6:$B$6,B6)&gt;1,NOT(ISBLANK(B6)))</formula>
    </cfRule>
  </conditionalFormatting>
  <conditionalFormatting sqref="B6">
    <cfRule type="duplicateValues" priority="1500" dxfId="0" stopIfTrue="1">
      <formula>AND(COUNTIF($B$6:$B$6,B6)&gt;1,NOT(ISBLANK(B6)))</formula>
    </cfRule>
  </conditionalFormatting>
  <conditionalFormatting sqref="B20">
    <cfRule type="duplicateValues" priority="1611" dxfId="169" stopIfTrue="1">
      <formula>AND(COUNTIF($B$20:$B$20,B20)&gt;1,NOT(ISBLANK(B20)))</formula>
    </cfRule>
  </conditionalFormatting>
  <conditionalFormatting sqref="B20">
    <cfRule type="duplicateValues" priority="1612" dxfId="0" stopIfTrue="1">
      <formula>AND(COUNTIF($B$20:$B$20,B20)&gt;1,NOT(ISBLANK(B20)))</formula>
    </cfRule>
  </conditionalFormatting>
  <conditionalFormatting sqref="B106">
    <cfRule type="duplicateValues" priority="89" dxfId="169" stopIfTrue="1">
      <formula>AND(COUNTIF($B$106:$B$106,B106)&gt;1,NOT(ISBLANK(B106)))</formula>
    </cfRule>
  </conditionalFormatting>
  <conditionalFormatting sqref="B106">
    <cfRule type="duplicateValues" priority="90" dxfId="169" stopIfTrue="1">
      <formula>AND(COUNTIF($B$106:$B$106,B106)&gt;1,NOT(ISBLANK(B106)))</formula>
    </cfRule>
  </conditionalFormatting>
  <conditionalFormatting sqref="B106">
    <cfRule type="duplicateValues" priority="91" dxfId="169" stopIfTrue="1">
      <formula>AND(COUNTIF($B$106:$B$106,B106)&gt;1,NOT(ISBLANK(B106)))</formula>
    </cfRule>
  </conditionalFormatting>
  <conditionalFormatting sqref="B106">
    <cfRule type="duplicateValues" priority="92" dxfId="0" stopIfTrue="1">
      <formula>AND(COUNTIF($B$106:$B$106,B106)&gt;1,NOT(ISBLANK(B106)))</formula>
    </cfRule>
  </conditionalFormatting>
  <conditionalFormatting sqref="B106">
    <cfRule type="duplicateValues" priority="93" dxfId="0" stopIfTrue="1">
      <formula>AND(COUNTIF($B$106:$B$106,B106)&gt;1,NOT(ISBLANK(B106)))</formula>
    </cfRule>
  </conditionalFormatting>
  <conditionalFormatting sqref="B106">
    <cfRule type="duplicateValues" priority="94" dxfId="0" stopIfTrue="1">
      <formula>AND(COUNTIF($B$106:$B$106,B106)&gt;1,NOT(ISBLANK(B106)))</formula>
    </cfRule>
  </conditionalFormatting>
  <conditionalFormatting sqref="B116:B65536 B1:B9 B94:B97 B100 B102:B114 B16:B63 B65:B92">
    <cfRule type="duplicateValues" priority="87" dxfId="169" stopIfTrue="1">
      <formula>AND(COUNTIF($B$116:$B$65536,B1)+COUNTIF($B$1:$B$9,B1)+COUNTIF($B$94:$B$97,B1)+COUNTIF($B$100:$B$100,B1)+COUNTIF($B$102:$B$114,B1)+COUNTIF($B$16:$B$63,B1)+COUNTIF($B$65:$B$92,B1)&gt;1,NOT(ISBLANK(B1)))</formula>
    </cfRule>
    <cfRule type="duplicateValues" priority="88" dxfId="169" stopIfTrue="1">
      <formula>AND(COUNTIF($B$116:$B$65536,B1)+COUNTIF($B$1:$B$9,B1)+COUNTIF($B$94:$B$97,B1)+COUNTIF($B$100:$B$100,B1)+COUNTIF($B$102:$B$114,B1)+COUNTIF($B$16:$B$63,B1)+COUNTIF($B$65:$B$92,B1)&gt;1,NOT(ISBLANK(B1)))</formula>
    </cfRule>
  </conditionalFormatting>
  <conditionalFormatting sqref="B93">
    <cfRule type="duplicateValues" priority="81" dxfId="169" stopIfTrue="1">
      <formula>AND(COUNTIF($B$93:$B$93,B93)&gt;1,NOT(ISBLANK(B93)))</formula>
    </cfRule>
  </conditionalFormatting>
  <conditionalFormatting sqref="B93">
    <cfRule type="duplicateValues" priority="82" dxfId="169" stopIfTrue="1">
      <formula>AND(COUNTIF($B$93:$B$93,B93)&gt;1,NOT(ISBLANK(B93)))</formula>
    </cfRule>
  </conditionalFormatting>
  <conditionalFormatting sqref="B93">
    <cfRule type="duplicateValues" priority="83" dxfId="169" stopIfTrue="1">
      <formula>AND(COUNTIF($B$93:$B$93,B93)&gt;1,NOT(ISBLANK(B93)))</formula>
    </cfRule>
  </conditionalFormatting>
  <conditionalFormatting sqref="B93">
    <cfRule type="duplicateValues" priority="84" dxfId="0" stopIfTrue="1">
      <formula>AND(COUNTIF($B$93:$B$93,B93)&gt;1,NOT(ISBLANK(B93)))</formula>
    </cfRule>
  </conditionalFormatting>
  <conditionalFormatting sqref="B93">
    <cfRule type="duplicateValues" priority="85" dxfId="0" stopIfTrue="1">
      <formula>AND(COUNTIF($B$93:$B$93,B93)&gt;1,NOT(ISBLANK(B93)))</formula>
    </cfRule>
  </conditionalFormatting>
  <conditionalFormatting sqref="B93">
    <cfRule type="duplicateValues" priority="86" dxfId="0" stopIfTrue="1">
      <formula>AND(COUNTIF($B$93:$B$93,B93)&gt;1,NOT(ISBLANK(B93)))</formula>
    </cfRule>
  </conditionalFormatting>
  <conditionalFormatting sqref="B93">
    <cfRule type="duplicateValues" priority="79" dxfId="169" stopIfTrue="1">
      <formula>AND(COUNTIF($B$93:$B$93,B93)&gt;1,NOT(ISBLANK(B93)))</formula>
    </cfRule>
    <cfRule type="duplicateValues" priority="80" dxfId="169" stopIfTrue="1">
      <formula>AND(COUNTIF($B$93:$B$93,B93)&gt;1,NOT(ISBLANK(B93)))</formula>
    </cfRule>
  </conditionalFormatting>
  <conditionalFormatting sqref="B15">
    <cfRule type="duplicateValues" priority="76" dxfId="169" stopIfTrue="1">
      <formula>AND(COUNTIF($B$15:$B$15,B15)&gt;1,NOT(ISBLANK(B15)))</formula>
    </cfRule>
  </conditionalFormatting>
  <conditionalFormatting sqref="B15">
    <cfRule type="duplicateValues" priority="77" dxfId="169" stopIfTrue="1">
      <formula>AND(COUNTIF($B$15:$B$15,B15)&gt;1,NOT(ISBLANK(B15)))</formula>
    </cfRule>
  </conditionalFormatting>
  <conditionalFormatting sqref="B15">
    <cfRule type="duplicateValues" priority="78" dxfId="0" stopIfTrue="1">
      <formula>AND(COUNTIF($B$15:$B$15,B15)&gt;1,NOT(ISBLANK(B15)))</formula>
    </cfRule>
  </conditionalFormatting>
  <conditionalFormatting sqref="B15">
    <cfRule type="duplicateValues" priority="74" dxfId="169" stopIfTrue="1">
      <formula>AND(COUNTIF($B$15:$B$15,B15)&gt;1,NOT(ISBLANK(B15)))</formula>
    </cfRule>
    <cfRule type="duplicateValues" priority="75" dxfId="169" stopIfTrue="1">
      <formula>AND(COUNTIF($B$15:$B$15,B15)&gt;1,NOT(ISBLANK(B15)))</formula>
    </cfRule>
  </conditionalFormatting>
  <conditionalFormatting sqref="B11:B14">
    <cfRule type="duplicateValues" priority="70" dxfId="0" stopIfTrue="1">
      <formula>AND(COUNTIF($B$11:$B$14,B11)&gt;1,NOT(ISBLANK(B11)))</formula>
    </cfRule>
  </conditionalFormatting>
  <conditionalFormatting sqref="B11:B14">
    <cfRule type="duplicateValues" priority="71" dxfId="169" stopIfTrue="1">
      <formula>AND(COUNTIF($B$11:$B$14,B11)&gt;1,NOT(ISBLANK(B11)))</formula>
    </cfRule>
  </conditionalFormatting>
  <conditionalFormatting sqref="B10">
    <cfRule type="duplicateValues" priority="67" dxfId="0" stopIfTrue="1">
      <formula>AND(COUNTIF($B$10:$B$10,B10)&gt;1,NOT(ISBLANK(B10)))</formula>
    </cfRule>
  </conditionalFormatting>
  <conditionalFormatting sqref="B10">
    <cfRule type="duplicateValues" priority="68" dxfId="169" stopIfTrue="1">
      <formula>AND(COUNTIF($B$10:$B$10,B10)&gt;1,NOT(ISBLANK(B10)))</formula>
    </cfRule>
  </conditionalFormatting>
  <conditionalFormatting sqref="B10">
    <cfRule type="duplicateValues" priority="69" dxfId="169" stopIfTrue="1">
      <formula>AND(COUNTIF($B$10:$B$10,B10)&gt;1,NOT(ISBLANK(B10)))</formula>
    </cfRule>
  </conditionalFormatting>
  <conditionalFormatting sqref="B10">
    <cfRule type="duplicateValues" priority="66" dxfId="169" stopIfTrue="1">
      <formula>AND(COUNTIF($B$10:$B$10,B10)&gt;1,NOT(ISBLANK(B10)))</formula>
    </cfRule>
  </conditionalFormatting>
  <conditionalFormatting sqref="B11:B14">
    <cfRule type="duplicateValues" priority="72" dxfId="169" stopIfTrue="1">
      <formula>AND(COUNTIF($B$11:$B$14,B11)&gt;1,NOT(ISBLANK(B11)))</formula>
    </cfRule>
  </conditionalFormatting>
  <conditionalFormatting sqref="B11:B14">
    <cfRule type="duplicateValues" priority="73" dxfId="169" stopIfTrue="1">
      <formula>AND(COUNTIF($B$11:$B$14,B11)&gt;1,NOT(ISBLANK(B11)))</formula>
    </cfRule>
  </conditionalFormatting>
  <conditionalFormatting sqref="B8:B9">
    <cfRule type="duplicateValues" priority="1708" dxfId="169" stopIfTrue="1">
      <formula>AND(COUNTIF($B$8:$B$9,B8)&gt;1,NOT(ISBLANK(B8)))</formula>
    </cfRule>
  </conditionalFormatting>
  <conditionalFormatting sqref="B8:B9">
    <cfRule type="duplicateValues" priority="1709" dxfId="0" stopIfTrue="1">
      <formula>AND(COUNTIF($B$8:$B$9,B8)&gt;1,NOT(ISBLANK(B8)))</formula>
    </cfRule>
  </conditionalFormatting>
  <conditionalFormatting sqref="B7">
    <cfRule type="duplicateValues" priority="1805" dxfId="169" stopIfTrue="1">
      <formula>AND(COUNTIF($B$7:$B$7,B7)&gt;1,NOT(ISBLANK(B7)))</formula>
    </cfRule>
  </conditionalFormatting>
  <conditionalFormatting sqref="B7">
    <cfRule type="duplicateValues" priority="1806" dxfId="0" stopIfTrue="1">
      <formula>AND(COUNTIF($B$7:$B$7,B7)&gt;1,NOT(ISBLANK(B7)))</formula>
    </cfRule>
  </conditionalFormatting>
  <conditionalFormatting sqref="B116:B65536 B100 B102:B114 B1:B63 B65:B97">
    <cfRule type="duplicateValues" priority="56" dxfId="0" stopIfTrue="1">
      <formula>AND(COUNTIF($B$116:$B$65536,B1)+COUNTIF($B$100:$B$100,B1)+COUNTIF($B$102:$B$114,B1)+COUNTIF($B$1:$B$63,B1)+COUNTIF($B$65:$B$97,B1)&gt;1,NOT(ISBLANK(B1)))</formula>
    </cfRule>
  </conditionalFormatting>
  <conditionalFormatting sqref="B101">
    <cfRule type="duplicateValues" priority="46" dxfId="169" stopIfTrue="1">
      <formula>AND(COUNTIF($B$101:$B$101,B101)&gt;1,NOT(ISBLANK(B101)))</formula>
    </cfRule>
  </conditionalFormatting>
  <conditionalFormatting sqref="B101">
    <cfRule type="duplicateValues" priority="45" dxfId="0" stopIfTrue="1">
      <formula>AND(COUNTIF($B$101:$B$101,B101)&gt;1,NOT(ISBLANK(B101)))</formula>
    </cfRule>
  </conditionalFormatting>
  <conditionalFormatting sqref="B101">
    <cfRule type="duplicateValues" priority="44" dxfId="0" stopIfTrue="1">
      <formula>AND(COUNTIF($B$101:$B$101,B101)&gt;1,NOT(ISBLANK(B101)))</formula>
    </cfRule>
  </conditionalFormatting>
  <conditionalFormatting sqref="B101">
    <cfRule type="duplicateValues" priority="47" dxfId="0" stopIfTrue="1">
      <formula>AND(COUNTIF($B$101:$B$101,B101)&gt;1,NOT(ISBLANK(B101)))</formula>
    </cfRule>
  </conditionalFormatting>
  <conditionalFormatting sqref="B101">
    <cfRule type="duplicateValues" priority="48" dxfId="169" stopIfTrue="1">
      <formula>AND(COUNTIF($B$101:$B$101,B101)&gt;1,NOT(ISBLANK(B101)))</formula>
    </cfRule>
  </conditionalFormatting>
  <conditionalFormatting sqref="B101">
    <cfRule type="duplicateValues" priority="42" dxfId="169" stopIfTrue="1">
      <formula>AND(COUNTIF($B$101:$B$101,B101)&gt;1,NOT(ISBLANK(B101)))</formula>
    </cfRule>
    <cfRule type="duplicateValues" priority="43" dxfId="169" stopIfTrue="1">
      <formula>AND(COUNTIF($B$101:$B$101,B101)&gt;1,NOT(ISBLANK(B101)))</formula>
    </cfRule>
  </conditionalFormatting>
  <conditionalFormatting sqref="B101">
    <cfRule type="duplicateValues" priority="41" dxfId="0" stopIfTrue="1">
      <formula>AND(COUNTIF($B$101:$B$101,B101)&gt;1,NOT(ISBLANK(B101)))</formula>
    </cfRule>
  </conditionalFormatting>
  <conditionalFormatting sqref="B100">
    <cfRule type="duplicateValues" priority="1808" dxfId="169" stopIfTrue="1">
      <formula>AND(COUNTIF($B$100:$B$100,B100)&gt;1,NOT(ISBLANK(B100)))</formula>
    </cfRule>
  </conditionalFormatting>
  <conditionalFormatting sqref="B100">
    <cfRule type="duplicateValues" priority="1810" dxfId="0" stopIfTrue="1">
      <formula>AND(COUNTIF($B$100:$B$100,B100)&gt;1,NOT(ISBLANK(B100)))</formula>
    </cfRule>
  </conditionalFormatting>
  <conditionalFormatting sqref="B100">
    <cfRule type="duplicateValues" priority="1812" dxfId="0" stopIfTrue="1">
      <formula>AND(COUNTIF($B$100:$B$100,B100)&gt;1,NOT(ISBLANK(B100)))</formula>
    </cfRule>
  </conditionalFormatting>
  <conditionalFormatting sqref="B115">
    <cfRule type="duplicateValues" priority="35" dxfId="169" stopIfTrue="1">
      <formula>AND(COUNTIF($B$115:$B$115,B115)&gt;1,NOT(ISBLANK(B115)))</formula>
    </cfRule>
  </conditionalFormatting>
  <conditionalFormatting sqref="B115">
    <cfRule type="duplicateValues" priority="36" dxfId="169" stopIfTrue="1">
      <formula>AND(COUNTIF($B$115:$B$115,B115)&gt;1,NOT(ISBLANK(B115)))</formula>
    </cfRule>
  </conditionalFormatting>
  <conditionalFormatting sqref="B115">
    <cfRule type="duplicateValues" priority="37" dxfId="169" stopIfTrue="1">
      <formula>AND(COUNTIF($B$115:$B$115,B115)&gt;1,NOT(ISBLANK(B115)))</formula>
    </cfRule>
  </conditionalFormatting>
  <conditionalFormatting sqref="B115">
    <cfRule type="duplicateValues" priority="38" dxfId="0" stopIfTrue="1">
      <formula>AND(COUNTIF($B$115:$B$115,B115)&gt;1,NOT(ISBLANK(B115)))</formula>
    </cfRule>
  </conditionalFormatting>
  <conditionalFormatting sqref="B115">
    <cfRule type="duplicateValues" priority="39" dxfId="0" stopIfTrue="1">
      <formula>AND(COUNTIF($B$115:$B$115,B115)&gt;1,NOT(ISBLANK(B115)))</formula>
    </cfRule>
  </conditionalFormatting>
  <conditionalFormatting sqref="B115">
    <cfRule type="duplicateValues" priority="40" dxfId="0" stopIfTrue="1">
      <formula>AND(COUNTIF($B$115:$B$115,B115)&gt;1,NOT(ISBLANK(B115)))</formula>
    </cfRule>
  </conditionalFormatting>
  <conditionalFormatting sqref="B115">
    <cfRule type="duplicateValues" priority="33" dxfId="169" stopIfTrue="1">
      <formula>AND(COUNTIF($B$115:$B$115,B115)&gt;1,NOT(ISBLANK(B115)))</formula>
    </cfRule>
    <cfRule type="duplicateValues" priority="34" dxfId="169" stopIfTrue="1">
      <formula>AND(COUNTIF($B$115:$B$115,B115)&gt;1,NOT(ISBLANK(B115)))</formula>
    </cfRule>
  </conditionalFormatting>
  <conditionalFormatting sqref="B115">
    <cfRule type="duplicateValues" priority="32" dxfId="0" stopIfTrue="1">
      <formula>AND(COUNTIF($B$115:$B$115,B115)&gt;1,NOT(ISBLANK(B115)))</formula>
    </cfRule>
  </conditionalFormatting>
  <conditionalFormatting sqref="B103:B105">
    <cfRule type="duplicateValues" priority="1813" dxfId="169" stopIfTrue="1">
      <formula>AND(COUNTIF($B$103:$B$105,B103)&gt;1,NOT(ISBLANK(B103)))</formula>
    </cfRule>
  </conditionalFormatting>
  <conditionalFormatting sqref="B103:B105">
    <cfRule type="duplicateValues" priority="1814" dxfId="0" stopIfTrue="1">
      <formula>AND(COUNTIF($B$103:$B$105,B103)&gt;1,NOT(ISBLANK(B103)))</formula>
    </cfRule>
  </conditionalFormatting>
  <conditionalFormatting sqref="B100 B103:B105">
    <cfRule type="duplicateValues" priority="1815" dxfId="0" stopIfTrue="1">
      <formula>AND(COUNTIF($B$100:$B$100,B100)+COUNTIF($B$103:$B$105,B100)&gt;1,NOT(ISBLANK(B100)))</formula>
    </cfRule>
  </conditionalFormatting>
  <conditionalFormatting sqref="B98">
    <cfRule type="duplicateValues" priority="30" dxfId="169" stopIfTrue="1">
      <formula>AND(COUNTIF($B$98:$B$98,B98)&gt;1,NOT(ISBLANK(B98)))</formula>
    </cfRule>
  </conditionalFormatting>
  <conditionalFormatting sqref="B98">
    <cfRule type="duplicateValues" priority="29" dxfId="0" stopIfTrue="1">
      <formula>AND(COUNTIF($B$98:$B$98,B98)&gt;1,NOT(ISBLANK(B98)))</formula>
    </cfRule>
  </conditionalFormatting>
  <conditionalFormatting sqref="B98">
    <cfRule type="duplicateValues" priority="28" dxfId="0" stopIfTrue="1">
      <formula>AND(COUNTIF($B$98:$B$98,B98)&gt;1,NOT(ISBLANK(B98)))</formula>
    </cfRule>
  </conditionalFormatting>
  <conditionalFormatting sqref="B98">
    <cfRule type="duplicateValues" priority="27" dxfId="0" stopIfTrue="1">
      <formula>AND(COUNTIF($B$98:$B$98,B98)&gt;1,NOT(ISBLANK(B98)))</formula>
    </cfRule>
  </conditionalFormatting>
  <conditionalFormatting sqref="B98">
    <cfRule type="duplicateValues" priority="31" dxfId="169" stopIfTrue="1">
      <formula>AND(COUNTIF($B$98:$B$98,B98)&gt;1,NOT(ISBLANK(B98)))</formula>
    </cfRule>
  </conditionalFormatting>
  <conditionalFormatting sqref="B98">
    <cfRule type="duplicateValues" priority="25" dxfId="169" stopIfTrue="1">
      <formula>AND(COUNTIF($B$98:$B$98,B98)&gt;1,NOT(ISBLANK(B98)))</formula>
    </cfRule>
    <cfRule type="duplicateValues" priority="26" dxfId="169" stopIfTrue="1">
      <formula>AND(COUNTIF($B$98:$B$98,B98)&gt;1,NOT(ISBLANK(B98)))</formula>
    </cfRule>
  </conditionalFormatting>
  <conditionalFormatting sqref="B98">
    <cfRule type="duplicateValues" priority="24" dxfId="0" stopIfTrue="1">
      <formula>AND(COUNTIF($B$98:$B$98,B98)&gt;1,NOT(ISBLANK(B98)))</formula>
    </cfRule>
  </conditionalFormatting>
  <conditionalFormatting sqref="B99">
    <cfRule type="duplicateValues" priority="20" dxfId="169" stopIfTrue="1">
      <formula>AND(COUNTIF($B$99:$B$99,B99)&gt;1,NOT(ISBLANK(B99)))</formula>
    </cfRule>
  </conditionalFormatting>
  <conditionalFormatting sqref="B99">
    <cfRule type="duplicateValues" priority="21" dxfId="0" stopIfTrue="1">
      <formula>AND(COUNTIF($B$99:$B$99,B99)&gt;1,NOT(ISBLANK(B99)))</formula>
    </cfRule>
  </conditionalFormatting>
  <conditionalFormatting sqref="B99">
    <cfRule type="duplicateValues" priority="22" dxfId="0" stopIfTrue="1">
      <formula>AND(COUNTIF($B$99:$B$99,B99)&gt;1,NOT(ISBLANK(B99)))</formula>
    </cfRule>
  </conditionalFormatting>
  <conditionalFormatting sqref="B99">
    <cfRule type="duplicateValues" priority="23" dxfId="169" stopIfTrue="1">
      <formula>AND(COUNTIF($B$99:$B$99,B99)&gt;1,NOT(ISBLANK(B99)))</formula>
    </cfRule>
  </conditionalFormatting>
  <conditionalFormatting sqref="B99">
    <cfRule type="duplicateValues" priority="18" dxfId="169" stopIfTrue="1">
      <formula>AND(COUNTIF($B$99:$B$99,B99)&gt;1,NOT(ISBLANK(B99)))</formula>
    </cfRule>
    <cfRule type="duplicateValues" priority="19" dxfId="169" stopIfTrue="1">
      <formula>AND(COUNTIF($B$99:$B$99,B99)&gt;1,NOT(ISBLANK(B99)))</formula>
    </cfRule>
  </conditionalFormatting>
  <conditionalFormatting sqref="B99">
    <cfRule type="duplicateValues" priority="17" dxfId="0" stopIfTrue="1">
      <formula>AND(COUNTIF($B$99:$B$99,B99)&gt;1,NOT(ISBLANK(B99)))</formula>
    </cfRule>
  </conditionalFormatting>
  <conditionalFormatting sqref="B64">
    <cfRule type="duplicateValues" priority="4" dxfId="169" stopIfTrue="1">
      <formula>AND(COUNTIF($B$64:$B$64,B64)&gt;1,NOT(ISBLANK(B64)))</formula>
    </cfRule>
  </conditionalFormatting>
  <conditionalFormatting sqref="B64">
    <cfRule type="duplicateValues" priority="5" dxfId="169" stopIfTrue="1">
      <formula>AND(COUNTIF($B$64:$B$64,B64)&gt;1,NOT(ISBLANK(B64)))</formula>
    </cfRule>
  </conditionalFormatting>
  <conditionalFormatting sqref="B64">
    <cfRule type="duplicateValues" priority="6" dxfId="0" stopIfTrue="1">
      <formula>AND(COUNTIF($B$64:$B$64,B64)&gt;1,NOT(ISBLANK(B64)))</formula>
    </cfRule>
  </conditionalFormatting>
  <conditionalFormatting sqref="B64">
    <cfRule type="duplicateValues" priority="7" dxfId="0" stopIfTrue="1">
      <formula>AND(COUNTIF($B$64:$B$64,B64)&gt;1,NOT(ISBLANK(B64)))</formula>
    </cfRule>
  </conditionalFormatting>
  <conditionalFormatting sqref="B64">
    <cfRule type="duplicateValues" priority="8" dxfId="0" stopIfTrue="1">
      <formula>AND(COUNTIF($B$64:$B$64,B64)&gt;1,NOT(ISBLANK(B64)))</formula>
    </cfRule>
  </conditionalFormatting>
  <conditionalFormatting sqref="B64">
    <cfRule type="duplicateValues" priority="2" dxfId="169" stopIfTrue="1">
      <formula>AND(COUNTIF($B$64:$B$64,B64)&gt;1,NOT(ISBLANK(B64)))</formula>
    </cfRule>
    <cfRule type="duplicateValues" priority="3" dxfId="169" stopIfTrue="1">
      <formula>AND(COUNTIF($B$64:$B$64,B64)&gt;1,NOT(ISBLANK(B64)))</formula>
    </cfRule>
  </conditionalFormatting>
  <conditionalFormatting sqref="B64">
    <cfRule type="duplicateValues" priority="1" dxfId="0" stopIfTrue="1">
      <formula>AND(COUNTIF($B$64:$B$64,B64)&gt;1,NOT(ISBLANK(B64)))</formula>
    </cfRule>
  </conditionalFormatting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StevenShen</cp:lastModifiedBy>
  <cp:lastPrinted>2019-11-29T03:17:43Z</cp:lastPrinted>
  <dcterms:created xsi:type="dcterms:W3CDTF">2015-08-21T08:47:44Z</dcterms:created>
  <dcterms:modified xsi:type="dcterms:W3CDTF">2019-11-29T08:39:14Z</dcterms:modified>
  <cp:category/>
  <cp:version/>
  <cp:contentType/>
  <cp:contentStatus/>
</cp:coreProperties>
</file>