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综合成绩" sheetId="1" r:id="rId1"/>
  </sheets>
  <definedNames>
    <definedName name="_xlnm.Print_Titles" localSheetId="0">'综合成绩'!$1:$2</definedName>
    <definedName name="_xlnm._FilterDatabase" localSheetId="0" hidden="1">'综合成绩'!$A$2:$K$129</definedName>
  </definedNames>
  <calcPr fullCalcOnLoad="1"/>
</workbook>
</file>

<file path=xl/sharedStrings.xml><?xml version="1.0" encoding="utf-8"?>
<sst xmlns="http://schemas.openxmlformats.org/spreadsheetml/2006/main" count="655" uniqueCount="360">
  <si>
    <t>静宁县公开考聘大学生村文书综合成绩表</t>
  </si>
  <si>
    <t>序号</t>
  </si>
  <si>
    <t>姓名</t>
  </si>
  <si>
    <t>性别</t>
  </si>
  <si>
    <t>准考证号</t>
  </si>
  <si>
    <t>户籍地</t>
  </si>
  <si>
    <t>报考
岗位</t>
  </si>
  <si>
    <t>笔试成绩</t>
  </si>
  <si>
    <t>面试成绩</t>
  </si>
  <si>
    <t>考察成绩</t>
  </si>
  <si>
    <t>综合成绩</t>
  </si>
  <si>
    <t>备注</t>
  </si>
  <si>
    <t>王永明</t>
  </si>
  <si>
    <t>男</t>
  </si>
  <si>
    <t>20190110111</t>
  </si>
  <si>
    <t>静宁八里</t>
  </si>
  <si>
    <t>八里镇小山村文书</t>
  </si>
  <si>
    <t>付音</t>
  </si>
  <si>
    <t>女</t>
  </si>
  <si>
    <t>20192610921</t>
  </si>
  <si>
    <t>静宁城关</t>
  </si>
  <si>
    <t>张康飞</t>
  </si>
  <si>
    <t>20198312821</t>
  </si>
  <si>
    <t>八里镇闫庙村文书</t>
  </si>
  <si>
    <t>杨帆</t>
  </si>
  <si>
    <t>20194641614</t>
  </si>
  <si>
    <t>李进吉</t>
  </si>
  <si>
    <t>20196282128</t>
  </si>
  <si>
    <t>静宁曹务</t>
  </si>
  <si>
    <t>曹务镇曹崖村文书</t>
  </si>
  <si>
    <t>王鲜</t>
  </si>
  <si>
    <t>20192971027</t>
  </si>
  <si>
    <t>李园生</t>
  </si>
  <si>
    <t>20191900710</t>
  </si>
  <si>
    <t>曹务镇柳岔村文书</t>
  </si>
  <si>
    <t>李婷婷</t>
  </si>
  <si>
    <t>20196532223</t>
  </si>
  <si>
    <t>静宁双岘</t>
  </si>
  <si>
    <t>赵杰</t>
  </si>
  <si>
    <t>20192350825</t>
  </si>
  <si>
    <t>曹务镇张屲村文书</t>
  </si>
  <si>
    <t>白红红</t>
  </si>
  <si>
    <t>20190890329</t>
  </si>
  <si>
    <t>静宁威戎</t>
  </si>
  <si>
    <t>郭嘉</t>
  </si>
  <si>
    <t>20193921402</t>
  </si>
  <si>
    <t>曹务镇张珍湾村文书</t>
  </si>
  <si>
    <t>王继明</t>
  </si>
  <si>
    <t>20190100110</t>
  </si>
  <si>
    <t>取消资格</t>
  </si>
  <si>
    <t>陈燕利</t>
  </si>
  <si>
    <t>20193511221</t>
  </si>
  <si>
    <t>静宁城川</t>
  </si>
  <si>
    <t>城川镇陈马村文书</t>
  </si>
  <si>
    <t>高佳琦</t>
  </si>
  <si>
    <t>20198492909</t>
  </si>
  <si>
    <t>靳跃雄</t>
  </si>
  <si>
    <t>20190590229</t>
  </si>
  <si>
    <t>城川镇咀头村文书</t>
  </si>
  <si>
    <t>刘银娟</t>
  </si>
  <si>
    <t>20194451525</t>
  </si>
  <si>
    <t>吴小兰</t>
  </si>
  <si>
    <t>20190400210</t>
  </si>
  <si>
    <t>城关镇西关村文书</t>
  </si>
  <si>
    <t>邵琰</t>
  </si>
  <si>
    <t>20196302130</t>
  </si>
  <si>
    <t>王晶</t>
  </si>
  <si>
    <t>20192180808</t>
  </si>
  <si>
    <t>静宁甘沟</t>
  </si>
  <si>
    <t>甘沟镇甘沟村文书</t>
  </si>
  <si>
    <t>吕琳</t>
  </si>
  <si>
    <t>20197692619</t>
  </si>
  <si>
    <t>王早园</t>
  </si>
  <si>
    <t>20197732623</t>
  </si>
  <si>
    <t>甘沟镇庙岔村文书</t>
  </si>
  <si>
    <t>高利伟</t>
  </si>
  <si>
    <t>20190300130</t>
  </si>
  <si>
    <t>杨站站</t>
  </si>
  <si>
    <t>20192700930</t>
  </si>
  <si>
    <t>静宁古城</t>
  </si>
  <si>
    <t>古城镇陈河村文书</t>
  </si>
  <si>
    <t>胡舒铭</t>
  </si>
  <si>
    <t>20190900330</t>
  </si>
  <si>
    <t>石阿琛</t>
  </si>
  <si>
    <t>20193171117</t>
  </si>
  <si>
    <t>古城镇丁寺村文书</t>
  </si>
  <si>
    <t>韩选选</t>
  </si>
  <si>
    <t>20195111801</t>
  </si>
  <si>
    <t>静宁界石铺</t>
  </si>
  <si>
    <t>赵康娟</t>
  </si>
  <si>
    <t>20192060726</t>
  </si>
  <si>
    <t>古城镇二堡村文书</t>
  </si>
  <si>
    <t>曹昊</t>
  </si>
  <si>
    <t>20192520912</t>
  </si>
  <si>
    <t>陈佩玲</t>
  </si>
  <si>
    <t>20196552225</t>
  </si>
  <si>
    <t>古城镇胡坡村文书</t>
  </si>
  <si>
    <t>杨宝兄</t>
  </si>
  <si>
    <t>20190350205</t>
  </si>
  <si>
    <t>吕列娥</t>
  </si>
  <si>
    <t>20195131803</t>
  </si>
  <si>
    <t>古城镇上程村文书</t>
  </si>
  <si>
    <t>邹瑞瑞</t>
  </si>
  <si>
    <t>20191940714</t>
  </si>
  <si>
    <t>古城镇西岔村文书</t>
  </si>
  <si>
    <t>李永红</t>
  </si>
  <si>
    <t>20192440904</t>
  </si>
  <si>
    <t>王雪岩</t>
  </si>
  <si>
    <t>20195551915</t>
  </si>
  <si>
    <t>古城镇岳咀村文书</t>
  </si>
  <si>
    <t>张秀霞</t>
  </si>
  <si>
    <t>20191380518</t>
  </si>
  <si>
    <t>康骞</t>
  </si>
  <si>
    <t>20198713001</t>
  </si>
  <si>
    <t>古城镇朱川村文书</t>
  </si>
  <si>
    <t>翟宝乐</t>
  </si>
  <si>
    <t>20191370517</t>
  </si>
  <si>
    <t>王爱玲</t>
  </si>
  <si>
    <t>20190480218</t>
  </si>
  <si>
    <t>静宁红寺</t>
  </si>
  <si>
    <t>红寺镇寺岔村文书</t>
  </si>
  <si>
    <t>何娅利</t>
  </si>
  <si>
    <t>20194941714</t>
  </si>
  <si>
    <t>周园</t>
  </si>
  <si>
    <t>20190360206</t>
  </si>
  <si>
    <t>红寺镇文寺村文书</t>
  </si>
  <si>
    <t>吕双喜</t>
  </si>
  <si>
    <t>20196102110</t>
  </si>
  <si>
    <t>任维刚</t>
  </si>
  <si>
    <t>20192871017</t>
  </si>
  <si>
    <t>静宁贾河</t>
  </si>
  <si>
    <t>贾河乡剪岔村文书</t>
  </si>
  <si>
    <t>贾春晖</t>
  </si>
  <si>
    <t>20194931713</t>
  </si>
  <si>
    <t>赵盼盼</t>
  </si>
  <si>
    <t>20194361516</t>
  </si>
  <si>
    <t>贾河乡山上湾村文书</t>
  </si>
  <si>
    <t>李亚锋</t>
  </si>
  <si>
    <t>20196172117</t>
  </si>
  <si>
    <t>贾河乡山庄村文书</t>
  </si>
  <si>
    <t>刘彩霞</t>
  </si>
  <si>
    <t>20192120802</t>
  </si>
  <si>
    <t>董转平</t>
  </si>
  <si>
    <t>20194311511</t>
  </si>
  <si>
    <t>贾河乡中堡村文书</t>
  </si>
  <si>
    <t>杨文彬</t>
  </si>
  <si>
    <t>20192250815</t>
  </si>
  <si>
    <t>吕东玲</t>
  </si>
  <si>
    <t>20196522222</t>
  </si>
  <si>
    <t>界石铺镇崔岔村文书</t>
  </si>
  <si>
    <t>吕进举</t>
  </si>
  <si>
    <t>20195291819</t>
  </si>
  <si>
    <t>赵飞霞</t>
  </si>
  <si>
    <t>20192050725</t>
  </si>
  <si>
    <t>界石铺镇七里村文书</t>
  </si>
  <si>
    <t>王进</t>
  </si>
  <si>
    <t>20191820702</t>
  </si>
  <si>
    <t>王鹏迪</t>
  </si>
  <si>
    <t>20192150805</t>
  </si>
  <si>
    <t>静宁雷大</t>
  </si>
  <si>
    <t>雷大镇合岘村文书</t>
  </si>
  <si>
    <t>李彩鱼</t>
  </si>
  <si>
    <t>20191880708</t>
  </si>
  <si>
    <t>程倩</t>
  </si>
  <si>
    <t>20190620302</t>
  </si>
  <si>
    <t>雷大镇麻硖村文书</t>
  </si>
  <si>
    <t>程国林</t>
  </si>
  <si>
    <t>20190710311</t>
  </si>
  <si>
    <t>张娟娟</t>
  </si>
  <si>
    <t>20197202430</t>
  </si>
  <si>
    <t>雷大镇屈岔村文书</t>
  </si>
  <si>
    <t>王玲巧</t>
  </si>
  <si>
    <t>20197322512</t>
  </si>
  <si>
    <t>吕娴</t>
  </si>
  <si>
    <t>20193601230</t>
  </si>
  <si>
    <t>雷大镇谢吕村文书</t>
  </si>
  <si>
    <t>吕晓乾</t>
  </si>
  <si>
    <t>20196802320</t>
  </si>
  <si>
    <t>张虎</t>
  </si>
  <si>
    <t>20197712621</t>
  </si>
  <si>
    <t>静宁李店</t>
  </si>
  <si>
    <t>李店镇常坪村文书</t>
  </si>
  <si>
    <t>柳小霞</t>
  </si>
  <si>
    <t>20194061416</t>
  </si>
  <si>
    <t>高便便</t>
  </si>
  <si>
    <t>20194031413</t>
  </si>
  <si>
    <t>李店镇徐岔村文书</t>
  </si>
  <si>
    <t>赵红红</t>
  </si>
  <si>
    <t>20190560226</t>
  </si>
  <si>
    <t>唐红艳</t>
  </si>
  <si>
    <t>20198662926</t>
  </si>
  <si>
    <t>静宁灵芝</t>
  </si>
  <si>
    <t>灵芝乡车李村文书</t>
  </si>
  <si>
    <t>厚新燕</t>
  </si>
  <si>
    <t>20193681308</t>
  </si>
  <si>
    <t>张婧</t>
  </si>
  <si>
    <t>20196182118</t>
  </si>
  <si>
    <t>灵芝乡杨岔村文书</t>
  </si>
  <si>
    <t>杨星星</t>
  </si>
  <si>
    <t>20193391209</t>
  </si>
  <si>
    <t>闫爱弟</t>
  </si>
  <si>
    <t>20197342514</t>
  </si>
  <si>
    <t>灵芝乡杨渠村文书</t>
  </si>
  <si>
    <t>王园园</t>
  </si>
  <si>
    <t>20191700620</t>
  </si>
  <si>
    <t>何云云</t>
  </si>
  <si>
    <t>20190420212</t>
  </si>
  <si>
    <t>灵芝乡尹岔村文书</t>
  </si>
  <si>
    <t>何宝龙</t>
  </si>
  <si>
    <t>20195371827</t>
  </si>
  <si>
    <t>高博文</t>
  </si>
  <si>
    <t>20196002030</t>
  </si>
  <si>
    <t>静宁仁大</t>
  </si>
  <si>
    <t>仁大镇高硖村文书</t>
  </si>
  <si>
    <t>周虎兵</t>
  </si>
  <si>
    <t>20195992029</t>
  </si>
  <si>
    <t>仁大镇刘川村文书</t>
  </si>
  <si>
    <t>程红灵</t>
  </si>
  <si>
    <t>20193541224</t>
  </si>
  <si>
    <t>赵永</t>
  </si>
  <si>
    <t>20196542224</t>
  </si>
  <si>
    <t>静宁三合</t>
  </si>
  <si>
    <t>三合乡光华村文书</t>
  </si>
  <si>
    <t>王城</t>
  </si>
  <si>
    <t>20191470527</t>
  </si>
  <si>
    <t>自愿放弃</t>
  </si>
  <si>
    <t>丁瑞红</t>
  </si>
  <si>
    <t>20196912401</t>
  </si>
  <si>
    <t>三合乡碱滩村文书</t>
  </si>
  <si>
    <t>吴兴隆</t>
  </si>
  <si>
    <t>20191610611</t>
  </si>
  <si>
    <t>杨勇伟</t>
  </si>
  <si>
    <t>20192881018</t>
  </si>
  <si>
    <t>静宁深沟</t>
  </si>
  <si>
    <t>深沟乡麦顶村文书</t>
  </si>
  <si>
    <t>郭晓明</t>
  </si>
  <si>
    <t>20192010721</t>
  </si>
  <si>
    <t>王芳芳</t>
  </si>
  <si>
    <t>20197212501</t>
  </si>
  <si>
    <t>深沟乡王堡村文书</t>
  </si>
  <si>
    <t>李艳丽</t>
  </si>
  <si>
    <t>20193061106</t>
  </si>
  <si>
    <t>任雷雷</t>
  </si>
  <si>
    <t>20198252815</t>
  </si>
  <si>
    <t>双岘镇双岘村文书</t>
  </si>
  <si>
    <t>任高强</t>
  </si>
  <si>
    <t>20195601920</t>
  </si>
  <si>
    <t>杨合礼</t>
  </si>
  <si>
    <t>20195722002</t>
  </si>
  <si>
    <t>双岘镇姚湾村文书</t>
  </si>
  <si>
    <t>包文霞</t>
  </si>
  <si>
    <t>20193841324</t>
  </si>
  <si>
    <t>胡清华</t>
  </si>
  <si>
    <t>20192560916</t>
  </si>
  <si>
    <t>司桥乡司桥村文书</t>
  </si>
  <si>
    <t>李宏浩</t>
  </si>
  <si>
    <t>20197302510</t>
  </si>
  <si>
    <t>静宁司桥</t>
  </si>
  <si>
    <t>贺旭萍</t>
  </si>
  <si>
    <t>20198522912</t>
  </si>
  <si>
    <t>司桥乡酸刺村文书</t>
  </si>
  <si>
    <t>袁亚龙</t>
  </si>
  <si>
    <t>20195151805</t>
  </si>
  <si>
    <t>谭高兴</t>
  </si>
  <si>
    <t>20197282508</t>
  </si>
  <si>
    <t>静宁四河</t>
  </si>
  <si>
    <t>四河镇大庄坪村文书</t>
  </si>
  <si>
    <t>刘同成</t>
  </si>
  <si>
    <t>20192390829</t>
  </si>
  <si>
    <t>何小强</t>
  </si>
  <si>
    <t>20193791319</t>
  </si>
  <si>
    <t>四河镇花沟岔村文书</t>
  </si>
  <si>
    <t>马娟霞</t>
  </si>
  <si>
    <t>20192600920</t>
  </si>
  <si>
    <t>戴佩佩</t>
  </si>
  <si>
    <t>20190660306</t>
  </si>
  <si>
    <t>威戎镇上磨村文书</t>
  </si>
  <si>
    <t>李玉红</t>
  </si>
  <si>
    <t>20198272817</t>
  </si>
  <si>
    <t>张亚龙</t>
  </si>
  <si>
    <t>20192000720</t>
  </si>
  <si>
    <t>威戎镇张齐村文书</t>
  </si>
  <si>
    <t>李姣姣</t>
  </si>
  <si>
    <t>20190910401</t>
  </si>
  <si>
    <t>张雪霞</t>
  </si>
  <si>
    <t>20190070107</t>
  </si>
  <si>
    <t>静宁细巷</t>
  </si>
  <si>
    <t>细巷镇曹川村文书</t>
  </si>
  <si>
    <t>刘选举</t>
  </si>
  <si>
    <t>20198132803</t>
  </si>
  <si>
    <t>刘艳艳</t>
  </si>
  <si>
    <t>20191950715</t>
  </si>
  <si>
    <t>细巷镇郭尹村文书</t>
  </si>
  <si>
    <t>王翠林</t>
  </si>
  <si>
    <t>20193671307</t>
  </si>
  <si>
    <t>胡丁娟</t>
  </si>
  <si>
    <t>20191040414</t>
  </si>
  <si>
    <t>静宁治平</t>
  </si>
  <si>
    <t>细巷镇靳堡村文书</t>
  </si>
  <si>
    <t>龚彩虹</t>
  </si>
  <si>
    <t>20190850325</t>
  </si>
  <si>
    <t>时嘉忆</t>
  </si>
  <si>
    <t>20198622922</t>
  </si>
  <si>
    <t>细巷镇慕岔村文书</t>
  </si>
  <si>
    <t>吕冰</t>
  </si>
  <si>
    <t>20195191809</t>
  </si>
  <si>
    <t>新店乡段岔村文书</t>
  </si>
  <si>
    <t>刘春苗</t>
  </si>
  <si>
    <t>20191390519</t>
  </si>
  <si>
    <t>苟东梅</t>
  </si>
  <si>
    <t>20192570917</t>
  </si>
  <si>
    <t>新店乡甘坡村文书</t>
  </si>
  <si>
    <t>王永娟</t>
  </si>
  <si>
    <t>20195341824</t>
  </si>
  <si>
    <t>静宁新店</t>
  </si>
  <si>
    <t>姚钰涛</t>
  </si>
  <si>
    <t>20194081418</t>
  </si>
  <si>
    <t>新店乡秦王村文书</t>
  </si>
  <si>
    <t>刘佳雪</t>
  </si>
  <si>
    <t>20192670927</t>
  </si>
  <si>
    <t>韩佩莉</t>
  </si>
  <si>
    <t>20197112421</t>
  </si>
  <si>
    <t>静宁余湾</t>
  </si>
  <si>
    <t>余湾乡韩马村文书</t>
  </si>
  <si>
    <t>王亚丽</t>
  </si>
  <si>
    <t>20193831323</t>
  </si>
  <si>
    <t>马亚兵</t>
  </si>
  <si>
    <t>20196982408</t>
  </si>
  <si>
    <t>余湾乡胡同村文书</t>
  </si>
  <si>
    <t>张海霞</t>
  </si>
  <si>
    <t>20198753005</t>
  </si>
  <si>
    <t>韩世雄</t>
  </si>
  <si>
    <t>20190450215</t>
  </si>
  <si>
    <t>静宁原安</t>
  </si>
  <si>
    <t>原安镇庙川村文书</t>
  </si>
  <si>
    <t>李云鹏</t>
  </si>
  <si>
    <t>20198282818</t>
  </si>
  <si>
    <t>杨景龙</t>
  </si>
  <si>
    <t>20191140424</t>
  </si>
  <si>
    <t>原安镇苏赵村文书</t>
  </si>
  <si>
    <t>陈娟娟</t>
  </si>
  <si>
    <t>20193021102</t>
  </si>
  <si>
    <t>李瑞霞</t>
  </si>
  <si>
    <t>20198592919</t>
  </si>
  <si>
    <t>原安镇原头村文书</t>
  </si>
  <si>
    <t>郭喜来</t>
  </si>
  <si>
    <t>20190520222</t>
  </si>
  <si>
    <t>原安镇张营村文书</t>
  </si>
  <si>
    <t>肖友友</t>
  </si>
  <si>
    <t>20192070727</t>
  </si>
  <si>
    <t>王瑞麟</t>
  </si>
  <si>
    <t>20194821702</t>
  </si>
  <si>
    <t>治平镇后沟村文书</t>
  </si>
  <si>
    <t>周合娟</t>
  </si>
  <si>
    <t>20193721312</t>
  </si>
  <si>
    <t>雷小赞</t>
  </si>
  <si>
    <t>20198232813</t>
  </si>
  <si>
    <t>治平镇马合村文书</t>
  </si>
  <si>
    <t>李小鹏</t>
  </si>
  <si>
    <t>20194841704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</si>
</sst>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7.7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7.7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8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vertical="center" shrinkToFit="1"/>
    </xf>
    <xf numFmtId="0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 shrinkToFi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24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="115" zoomScaleNormal="115" zoomScaleSheetLayoutView="100" workbookViewId="0" topLeftCell="A1">
      <pane ySplit="2" topLeftCell="A3" activePane="bottomLeft" state="frozen"/>
      <selection pane="bottomLeft" activeCell="A3" sqref="A3:A129"/>
    </sheetView>
  </sheetViews>
  <sheetFormatPr defaultColWidth="9.00390625" defaultRowHeight="14.25"/>
  <cols>
    <col min="1" max="1" width="4.75390625" style="2" customWidth="1"/>
    <col min="2" max="2" width="6.75390625" style="2" customWidth="1"/>
    <col min="3" max="3" width="4.75390625" style="2" customWidth="1"/>
    <col min="4" max="4" width="13.625" style="4" customWidth="1"/>
    <col min="5" max="5" width="10.25390625" style="5" customWidth="1"/>
    <col min="6" max="6" width="14.875" style="3" customWidth="1"/>
    <col min="7" max="9" width="7.625" style="6" customWidth="1"/>
    <col min="10" max="10" width="7.875" style="6" customWidth="1"/>
    <col min="11" max="11" width="6.875" style="2" customWidth="1"/>
    <col min="12" max="244" width="9.00390625" style="2" customWidth="1"/>
  </cols>
  <sheetData>
    <row r="1" spans="1:11" ht="26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9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pans="1:11" ht="21" customHeight="1">
      <c r="A3" s="12">
        <v>1</v>
      </c>
      <c r="B3" s="13" t="s">
        <v>12</v>
      </c>
      <c r="C3" s="13" t="s">
        <v>13</v>
      </c>
      <c r="D3" s="14" t="s">
        <v>14</v>
      </c>
      <c r="E3" s="15" t="s">
        <v>15</v>
      </c>
      <c r="F3" s="15" t="s">
        <v>16</v>
      </c>
      <c r="G3" s="16">
        <v>52</v>
      </c>
      <c r="H3" s="16">
        <v>90.6</v>
      </c>
      <c r="I3" s="16">
        <v>100</v>
      </c>
      <c r="J3" s="23">
        <f>G3*0.5+H3*0.3+I3*0.2</f>
        <v>73.17999999999999</v>
      </c>
      <c r="K3" s="13"/>
    </row>
    <row r="4" spans="1:11" ht="19.5" customHeight="1">
      <c r="A4" s="12">
        <v>2</v>
      </c>
      <c r="B4" s="13" t="s">
        <v>17</v>
      </c>
      <c r="C4" s="13" t="s">
        <v>18</v>
      </c>
      <c r="D4" s="14" t="s">
        <v>19</v>
      </c>
      <c r="E4" s="17" t="s">
        <v>20</v>
      </c>
      <c r="F4" s="15" t="s">
        <v>16</v>
      </c>
      <c r="G4" s="16">
        <v>49</v>
      </c>
      <c r="H4" s="16">
        <v>93.8</v>
      </c>
      <c r="I4" s="16">
        <v>93</v>
      </c>
      <c r="J4" s="23">
        <f aca="true" t="shared" si="0" ref="J4:J35">G4*0.5+H4*0.3+I4*0.2</f>
        <v>71.24000000000001</v>
      </c>
      <c r="K4" s="14"/>
    </row>
    <row r="5" spans="1:11" ht="19.5" customHeight="1">
      <c r="A5" s="12">
        <v>3</v>
      </c>
      <c r="B5" s="13" t="s">
        <v>21</v>
      </c>
      <c r="C5" s="13" t="s">
        <v>13</v>
      </c>
      <c r="D5" s="14" t="s">
        <v>22</v>
      </c>
      <c r="E5" s="17" t="s">
        <v>15</v>
      </c>
      <c r="F5" s="15" t="s">
        <v>23</v>
      </c>
      <c r="G5" s="16">
        <v>49</v>
      </c>
      <c r="H5" s="16">
        <v>95.2</v>
      </c>
      <c r="I5" s="16">
        <v>100</v>
      </c>
      <c r="J5" s="23">
        <f t="shared" si="0"/>
        <v>73.06</v>
      </c>
      <c r="K5" s="13"/>
    </row>
    <row r="6" spans="1:11" ht="19.5" customHeight="1">
      <c r="A6" s="12">
        <v>4</v>
      </c>
      <c r="B6" s="13" t="s">
        <v>24</v>
      </c>
      <c r="C6" s="13" t="s">
        <v>18</v>
      </c>
      <c r="D6" s="14" t="s">
        <v>25</v>
      </c>
      <c r="E6" s="17" t="s">
        <v>20</v>
      </c>
      <c r="F6" s="15" t="s">
        <v>23</v>
      </c>
      <c r="G6" s="16">
        <v>48</v>
      </c>
      <c r="H6" s="16">
        <v>95.8</v>
      </c>
      <c r="I6" s="16">
        <v>90</v>
      </c>
      <c r="J6" s="23">
        <f t="shared" si="0"/>
        <v>70.74</v>
      </c>
      <c r="K6" s="14"/>
    </row>
    <row r="7" spans="1:11" ht="19.5" customHeight="1">
      <c r="A7" s="12">
        <v>5</v>
      </c>
      <c r="B7" s="18" t="s">
        <v>26</v>
      </c>
      <c r="C7" s="18" t="s">
        <v>13</v>
      </c>
      <c r="D7" s="14" t="s">
        <v>27</v>
      </c>
      <c r="E7" s="17" t="s">
        <v>28</v>
      </c>
      <c r="F7" s="17" t="s">
        <v>29</v>
      </c>
      <c r="G7" s="16">
        <v>18.5</v>
      </c>
      <c r="H7" s="16">
        <v>87.2</v>
      </c>
      <c r="I7" s="16">
        <v>94</v>
      </c>
      <c r="J7" s="23">
        <f t="shared" si="0"/>
        <v>54.209999999999994</v>
      </c>
      <c r="K7" s="13"/>
    </row>
    <row r="8" spans="1:11" ht="19.5" customHeight="1">
      <c r="A8" s="12">
        <v>6</v>
      </c>
      <c r="B8" s="13" t="s">
        <v>30</v>
      </c>
      <c r="C8" s="13" t="s">
        <v>18</v>
      </c>
      <c r="D8" s="14" t="s">
        <v>31</v>
      </c>
      <c r="E8" s="17" t="s">
        <v>28</v>
      </c>
      <c r="F8" s="15" t="s">
        <v>29</v>
      </c>
      <c r="G8" s="16">
        <v>17</v>
      </c>
      <c r="H8" s="16">
        <v>88</v>
      </c>
      <c r="I8" s="16">
        <v>92</v>
      </c>
      <c r="J8" s="23">
        <f t="shared" si="0"/>
        <v>53.3</v>
      </c>
      <c r="K8" s="14"/>
    </row>
    <row r="9" spans="1:11" ht="19.5" customHeight="1">
      <c r="A9" s="12">
        <v>7</v>
      </c>
      <c r="B9" s="13" t="s">
        <v>32</v>
      </c>
      <c r="C9" s="13" t="s">
        <v>13</v>
      </c>
      <c r="D9" s="14" t="s">
        <v>33</v>
      </c>
      <c r="E9" s="17" t="s">
        <v>28</v>
      </c>
      <c r="F9" s="15" t="s">
        <v>34</v>
      </c>
      <c r="G9" s="16">
        <v>45</v>
      </c>
      <c r="H9" s="16">
        <v>92.8</v>
      </c>
      <c r="I9" s="16">
        <v>95</v>
      </c>
      <c r="J9" s="23">
        <f t="shared" si="0"/>
        <v>69.34</v>
      </c>
      <c r="K9" s="13"/>
    </row>
    <row r="10" spans="1:11" ht="19.5" customHeight="1">
      <c r="A10" s="12">
        <v>8</v>
      </c>
      <c r="B10" s="13" t="s">
        <v>35</v>
      </c>
      <c r="C10" s="13" t="s">
        <v>18</v>
      </c>
      <c r="D10" s="14" t="s">
        <v>36</v>
      </c>
      <c r="E10" s="17" t="s">
        <v>37</v>
      </c>
      <c r="F10" s="15" t="s">
        <v>34</v>
      </c>
      <c r="G10" s="16">
        <v>35.5</v>
      </c>
      <c r="H10" s="16">
        <v>93.8</v>
      </c>
      <c r="I10" s="16">
        <v>94</v>
      </c>
      <c r="J10" s="23">
        <f t="shared" si="0"/>
        <v>64.69</v>
      </c>
      <c r="K10" s="14"/>
    </row>
    <row r="11" spans="1:11" ht="19.5" customHeight="1">
      <c r="A11" s="12">
        <v>9</v>
      </c>
      <c r="B11" s="13" t="s">
        <v>38</v>
      </c>
      <c r="C11" s="13" t="s">
        <v>13</v>
      </c>
      <c r="D11" s="14" t="s">
        <v>39</v>
      </c>
      <c r="E11" s="17" t="s">
        <v>20</v>
      </c>
      <c r="F11" s="15" t="s">
        <v>40</v>
      </c>
      <c r="G11" s="16">
        <v>45.5</v>
      </c>
      <c r="H11" s="16">
        <v>91.6</v>
      </c>
      <c r="I11" s="16">
        <v>94</v>
      </c>
      <c r="J11" s="23">
        <f t="shared" si="0"/>
        <v>69.03</v>
      </c>
      <c r="K11" s="13"/>
    </row>
    <row r="12" spans="1:11" ht="19.5" customHeight="1">
      <c r="A12" s="12">
        <v>10</v>
      </c>
      <c r="B12" s="13" t="s">
        <v>41</v>
      </c>
      <c r="C12" s="13" t="s">
        <v>18</v>
      </c>
      <c r="D12" s="14" t="s">
        <v>42</v>
      </c>
      <c r="E12" s="17" t="s">
        <v>43</v>
      </c>
      <c r="F12" s="15" t="s">
        <v>40</v>
      </c>
      <c r="G12" s="16">
        <v>23.5</v>
      </c>
      <c r="H12" s="16">
        <v>87.4</v>
      </c>
      <c r="I12" s="16">
        <v>92</v>
      </c>
      <c r="J12" s="23">
        <f t="shared" si="0"/>
        <v>56.370000000000005</v>
      </c>
      <c r="K12" s="14"/>
    </row>
    <row r="13" spans="1:11" ht="19.5" customHeight="1">
      <c r="A13" s="12">
        <v>11</v>
      </c>
      <c r="B13" s="13" t="s">
        <v>44</v>
      </c>
      <c r="C13" s="13" t="s">
        <v>13</v>
      </c>
      <c r="D13" s="14" t="s">
        <v>45</v>
      </c>
      <c r="E13" s="17" t="s">
        <v>28</v>
      </c>
      <c r="F13" s="15" t="s">
        <v>46</v>
      </c>
      <c r="G13" s="16">
        <v>54.5</v>
      </c>
      <c r="H13" s="16">
        <v>91.6</v>
      </c>
      <c r="I13" s="16">
        <v>94</v>
      </c>
      <c r="J13" s="23">
        <f t="shared" si="0"/>
        <v>73.53</v>
      </c>
      <c r="K13" s="13"/>
    </row>
    <row r="14" spans="1:11" ht="19.5" customHeight="1">
      <c r="A14" s="12">
        <v>12</v>
      </c>
      <c r="B14" s="13" t="s">
        <v>47</v>
      </c>
      <c r="C14" s="13" t="s">
        <v>13</v>
      </c>
      <c r="D14" s="14" t="s">
        <v>48</v>
      </c>
      <c r="E14" s="15" t="s">
        <v>28</v>
      </c>
      <c r="F14" s="15" t="s">
        <v>46</v>
      </c>
      <c r="G14" s="16">
        <v>45.5</v>
      </c>
      <c r="H14" s="16">
        <v>93.8</v>
      </c>
      <c r="I14" s="16" t="s">
        <v>49</v>
      </c>
      <c r="J14" s="16" t="s">
        <v>49</v>
      </c>
      <c r="K14" s="14"/>
    </row>
    <row r="15" spans="1:11" ht="19.5" customHeight="1">
      <c r="A15" s="12">
        <v>13</v>
      </c>
      <c r="B15" s="18" t="s">
        <v>50</v>
      </c>
      <c r="C15" s="18" t="s">
        <v>18</v>
      </c>
      <c r="D15" s="14" t="s">
        <v>51</v>
      </c>
      <c r="E15" s="17" t="s">
        <v>52</v>
      </c>
      <c r="F15" s="17" t="s">
        <v>53</v>
      </c>
      <c r="G15" s="16">
        <v>57.5</v>
      </c>
      <c r="H15" s="16">
        <v>89.6</v>
      </c>
      <c r="I15" s="16">
        <v>86</v>
      </c>
      <c r="J15" s="23">
        <f t="shared" si="0"/>
        <v>72.83</v>
      </c>
      <c r="K15" s="13"/>
    </row>
    <row r="16" spans="1:11" ht="19.5" customHeight="1">
      <c r="A16" s="12">
        <v>14</v>
      </c>
      <c r="B16" s="13" t="s">
        <v>54</v>
      </c>
      <c r="C16" s="13" t="s">
        <v>13</v>
      </c>
      <c r="D16" s="14" t="s">
        <v>55</v>
      </c>
      <c r="E16" s="17" t="s">
        <v>52</v>
      </c>
      <c r="F16" s="15" t="s">
        <v>53</v>
      </c>
      <c r="G16" s="16">
        <v>56</v>
      </c>
      <c r="H16" s="16">
        <v>90.8</v>
      </c>
      <c r="I16" s="16">
        <v>86</v>
      </c>
      <c r="J16" s="23">
        <f t="shared" si="0"/>
        <v>72.44</v>
      </c>
      <c r="K16" s="14"/>
    </row>
    <row r="17" spans="1:11" ht="19.5" customHeight="1">
      <c r="A17" s="12">
        <v>15</v>
      </c>
      <c r="B17" s="13" t="s">
        <v>56</v>
      </c>
      <c r="C17" s="13" t="s">
        <v>18</v>
      </c>
      <c r="D17" s="14" t="s">
        <v>57</v>
      </c>
      <c r="E17" s="15" t="s">
        <v>52</v>
      </c>
      <c r="F17" s="15" t="s">
        <v>58</v>
      </c>
      <c r="G17" s="16">
        <v>40.5</v>
      </c>
      <c r="H17" s="16">
        <v>88.2</v>
      </c>
      <c r="I17" s="16">
        <v>86</v>
      </c>
      <c r="J17" s="23">
        <f t="shared" si="0"/>
        <v>63.91</v>
      </c>
      <c r="K17" s="13"/>
    </row>
    <row r="18" spans="1:11" ht="19.5" customHeight="1">
      <c r="A18" s="12">
        <v>16</v>
      </c>
      <c r="B18" s="13" t="s">
        <v>59</v>
      </c>
      <c r="C18" s="13" t="s">
        <v>18</v>
      </c>
      <c r="D18" s="14" t="s">
        <v>60</v>
      </c>
      <c r="E18" s="17" t="s">
        <v>52</v>
      </c>
      <c r="F18" s="15" t="s">
        <v>58</v>
      </c>
      <c r="G18" s="16">
        <v>38</v>
      </c>
      <c r="H18" s="16">
        <v>92</v>
      </c>
      <c r="I18" s="16">
        <v>86</v>
      </c>
      <c r="J18" s="23">
        <f t="shared" si="0"/>
        <v>63.8</v>
      </c>
      <c r="K18" s="14"/>
    </row>
    <row r="19" spans="1:11" ht="19.5" customHeight="1">
      <c r="A19" s="12">
        <v>17</v>
      </c>
      <c r="B19" s="19" t="s">
        <v>61</v>
      </c>
      <c r="C19" s="19" t="s">
        <v>18</v>
      </c>
      <c r="D19" s="14" t="s">
        <v>62</v>
      </c>
      <c r="E19" s="20" t="s">
        <v>20</v>
      </c>
      <c r="F19" s="20" t="s">
        <v>63</v>
      </c>
      <c r="G19" s="16">
        <v>72</v>
      </c>
      <c r="H19" s="16">
        <v>93.8</v>
      </c>
      <c r="I19" s="16">
        <v>95.6</v>
      </c>
      <c r="J19" s="23">
        <f t="shared" si="0"/>
        <v>83.26</v>
      </c>
      <c r="K19" s="13"/>
    </row>
    <row r="20" spans="1:11" ht="19.5" customHeight="1">
      <c r="A20" s="12">
        <v>18</v>
      </c>
      <c r="B20" s="18" t="s">
        <v>64</v>
      </c>
      <c r="C20" s="18" t="s">
        <v>18</v>
      </c>
      <c r="D20" s="14" t="s">
        <v>65</v>
      </c>
      <c r="E20" s="17" t="s">
        <v>20</v>
      </c>
      <c r="F20" s="17" t="s">
        <v>63</v>
      </c>
      <c r="G20" s="16">
        <v>63</v>
      </c>
      <c r="H20" s="16">
        <v>96.6</v>
      </c>
      <c r="I20" s="16">
        <v>98.6</v>
      </c>
      <c r="J20" s="23">
        <f t="shared" si="0"/>
        <v>80.19999999999999</v>
      </c>
      <c r="K20" s="14"/>
    </row>
    <row r="21" spans="1:11" ht="19.5" customHeight="1">
      <c r="A21" s="12">
        <v>19</v>
      </c>
      <c r="B21" s="13" t="s">
        <v>66</v>
      </c>
      <c r="C21" s="13" t="s">
        <v>13</v>
      </c>
      <c r="D21" s="14" t="s">
        <v>67</v>
      </c>
      <c r="E21" s="17" t="s">
        <v>68</v>
      </c>
      <c r="F21" s="15" t="s">
        <v>69</v>
      </c>
      <c r="G21" s="16">
        <v>59</v>
      </c>
      <c r="H21" s="16">
        <v>94</v>
      </c>
      <c r="I21" s="16">
        <v>88.6</v>
      </c>
      <c r="J21" s="23">
        <f t="shared" si="0"/>
        <v>75.42</v>
      </c>
      <c r="K21" s="13"/>
    </row>
    <row r="22" spans="1:11" ht="19.5" customHeight="1">
      <c r="A22" s="12">
        <v>20</v>
      </c>
      <c r="B22" s="13" t="s">
        <v>70</v>
      </c>
      <c r="C22" s="13" t="s">
        <v>18</v>
      </c>
      <c r="D22" s="14" t="s">
        <v>71</v>
      </c>
      <c r="E22" s="17" t="s">
        <v>68</v>
      </c>
      <c r="F22" s="15" t="s">
        <v>69</v>
      </c>
      <c r="G22" s="16">
        <v>52.5</v>
      </c>
      <c r="H22" s="16">
        <v>89.2</v>
      </c>
      <c r="I22" s="16">
        <v>85.7</v>
      </c>
      <c r="J22" s="23">
        <f t="shared" si="0"/>
        <v>70.15</v>
      </c>
      <c r="K22" s="14"/>
    </row>
    <row r="23" spans="1:11" ht="19.5" customHeight="1">
      <c r="A23" s="12">
        <v>21</v>
      </c>
      <c r="B23" s="13" t="s">
        <v>72</v>
      </c>
      <c r="C23" s="13" t="s">
        <v>13</v>
      </c>
      <c r="D23" s="14" t="s">
        <v>73</v>
      </c>
      <c r="E23" s="17" t="s">
        <v>68</v>
      </c>
      <c r="F23" s="15" t="s">
        <v>74</v>
      </c>
      <c r="G23" s="16">
        <v>73</v>
      </c>
      <c r="H23" s="16">
        <v>90.4</v>
      </c>
      <c r="I23" s="16">
        <v>85.7</v>
      </c>
      <c r="J23" s="23">
        <f t="shared" si="0"/>
        <v>80.76</v>
      </c>
      <c r="K23" s="13"/>
    </row>
    <row r="24" spans="1:11" ht="19.5" customHeight="1">
      <c r="A24" s="12">
        <v>22</v>
      </c>
      <c r="B24" s="13" t="s">
        <v>75</v>
      </c>
      <c r="C24" s="13" t="s">
        <v>13</v>
      </c>
      <c r="D24" s="14" t="s">
        <v>76</v>
      </c>
      <c r="E24" s="15" t="s">
        <v>20</v>
      </c>
      <c r="F24" s="15" t="s">
        <v>74</v>
      </c>
      <c r="G24" s="16">
        <v>58</v>
      </c>
      <c r="H24" s="16">
        <v>86.6</v>
      </c>
      <c r="I24" s="16">
        <v>82.9</v>
      </c>
      <c r="J24" s="23">
        <f t="shared" si="0"/>
        <v>71.56</v>
      </c>
      <c r="K24" s="14"/>
    </row>
    <row r="25" spans="1:11" ht="19.5" customHeight="1">
      <c r="A25" s="12">
        <v>23</v>
      </c>
      <c r="B25" s="13" t="s">
        <v>77</v>
      </c>
      <c r="C25" s="13" t="s">
        <v>18</v>
      </c>
      <c r="D25" s="14" t="s">
        <v>78</v>
      </c>
      <c r="E25" s="17" t="s">
        <v>79</v>
      </c>
      <c r="F25" s="15" t="s">
        <v>80</v>
      </c>
      <c r="G25" s="16">
        <v>53</v>
      </c>
      <c r="H25" s="16">
        <v>93.2</v>
      </c>
      <c r="I25" s="16">
        <v>90.92</v>
      </c>
      <c r="J25" s="23">
        <f t="shared" si="0"/>
        <v>72.644</v>
      </c>
      <c r="K25" s="13"/>
    </row>
    <row r="26" spans="1:11" ht="19.5" customHeight="1">
      <c r="A26" s="12">
        <v>24</v>
      </c>
      <c r="B26" s="13" t="s">
        <v>81</v>
      </c>
      <c r="C26" s="13" t="s">
        <v>18</v>
      </c>
      <c r="D26" s="14" t="s">
        <v>82</v>
      </c>
      <c r="E26" s="17" t="s">
        <v>20</v>
      </c>
      <c r="F26" s="15" t="s">
        <v>80</v>
      </c>
      <c r="G26" s="16">
        <v>51.5</v>
      </c>
      <c r="H26" s="16">
        <v>87</v>
      </c>
      <c r="I26" s="16">
        <v>93.6</v>
      </c>
      <c r="J26" s="23">
        <f t="shared" si="0"/>
        <v>70.57</v>
      </c>
      <c r="K26" s="14"/>
    </row>
    <row r="27" spans="1:11" ht="19.5" customHeight="1">
      <c r="A27" s="12">
        <v>25</v>
      </c>
      <c r="B27" s="13" t="s">
        <v>83</v>
      </c>
      <c r="C27" s="13" t="s">
        <v>13</v>
      </c>
      <c r="D27" s="14" t="s">
        <v>84</v>
      </c>
      <c r="E27" s="17" t="s">
        <v>79</v>
      </c>
      <c r="F27" s="15" t="s">
        <v>85</v>
      </c>
      <c r="G27" s="16">
        <v>34.5</v>
      </c>
      <c r="H27" s="16">
        <v>93.2</v>
      </c>
      <c r="I27" s="16">
        <v>90.8</v>
      </c>
      <c r="J27" s="23">
        <f t="shared" si="0"/>
        <v>63.370000000000005</v>
      </c>
      <c r="K27" s="13"/>
    </row>
    <row r="28" spans="1:11" ht="19.5" customHeight="1">
      <c r="A28" s="12">
        <v>26</v>
      </c>
      <c r="B28" s="13" t="s">
        <v>86</v>
      </c>
      <c r="C28" s="13" t="s">
        <v>18</v>
      </c>
      <c r="D28" s="14" t="s">
        <v>87</v>
      </c>
      <c r="E28" s="17" t="s">
        <v>88</v>
      </c>
      <c r="F28" s="15" t="s">
        <v>85</v>
      </c>
      <c r="G28" s="16">
        <v>21</v>
      </c>
      <c r="H28" s="16">
        <v>92.6</v>
      </c>
      <c r="I28" s="16">
        <v>94.9</v>
      </c>
      <c r="J28" s="23">
        <f t="shared" si="0"/>
        <v>57.260000000000005</v>
      </c>
      <c r="K28" s="14"/>
    </row>
    <row r="29" spans="1:11" ht="19.5" customHeight="1">
      <c r="A29" s="12">
        <v>27</v>
      </c>
      <c r="B29" s="13" t="s">
        <v>89</v>
      </c>
      <c r="C29" s="13" t="s">
        <v>18</v>
      </c>
      <c r="D29" s="14" t="s">
        <v>90</v>
      </c>
      <c r="E29" s="17" t="s">
        <v>79</v>
      </c>
      <c r="F29" s="15" t="s">
        <v>91</v>
      </c>
      <c r="G29" s="16">
        <v>57.5</v>
      </c>
      <c r="H29" s="16">
        <v>94.2</v>
      </c>
      <c r="I29" s="16">
        <v>90.4</v>
      </c>
      <c r="J29" s="23">
        <f t="shared" si="0"/>
        <v>75.09</v>
      </c>
      <c r="K29" s="13"/>
    </row>
    <row r="30" spans="1:11" ht="19.5" customHeight="1">
      <c r="A30" s="12">
        <v>28</v>
      </c>
      <c r="B30" s="13" t="s">
        <v>92</v>
      </c>
      <c r="C30" s="13" t="s">
        <v>13</v>
      </c>
      <c r="D30" s="14" t="s">
        <v>93</v>
      </c>
      <c r="E30" s="17" t="s">
        <v>20</v>
      </c>
      <c r="F30" s="15" t="s">
        <v>91</v>
      </c>
      <c r="G30" s="16">
        <v>42.5</v>
      </c>
      <c r="H30" s="16">
        <v>95.2</v>
      </c>
      <c r="I30" s="16">
        <v>95.04</v>
      </c>
      <c r="J30" s="23">
        <f t="shared" si="0"/>
        <v>68.81800000000001</v>
      </c>
      <c r="K30" s="14"/>
    </row>
    <row r="31" spans="1:11" s="2" customFormat="1" ht="19.5" customHeight="1">
      <c r="A31" s="12">
        <v>29</v>
      </c>
      <c r="B31" s="13" t="s">
        <v>94</v>
      </c>
      <c r="C31" s="13" t="s">
        <v>18</v>
      </c>
      <c r="D31" s="14" t="s">
        <v>95</v>
      </c>
      <c r="E31" s="18" t="s">
        <v>79</v>
      </c>
      <c r="F31" s="21" t="s">
        <v>96</v>
      </c>
      <c r="G31" s="16">
        <v>29.5</v>
      </c>
      <c r="H31" s="16">
        <v>93.2</v>
      </c>
      <c r="I31" s="16">
        <v>94.12</v>
      </c>
      <c r="J31" s="23">
        <f t="shared" si="0"/>
        <v>61.534000000000006</v>
      </c>
      <c r="K31" s="13"/>
    </row>
    <row r="32" spans="1:11" ht="19.5" customHeight="1">
      <c r="A32" s="12">
        <v>30</v>
      </c>
      <c r="B32" s="13" t="s">
        <v>97</v>
      </c>
      <c r="C32" s="13" t="s">
        <v>18</v>
      </c>
      <c r="D32" s="14" t="s">
        <v>98</v>
      </c>
      <c r="E32" s="15" t="s">
        <v>20</v>
      </c>
      <c r="F32" s="15" t="s">
        <v>96</v>
      </c>
      <c r="G32" s="16">
        <v>30</v>
      </c>
      <c r="H32" s="16">
        <v>84.6</v>
      </c>
      <c r="I32" s="16">
        <v>93.56</v>
      </c>
      <c r="J32" s="23">
        <f t="shared" si="0"/>
        <v>59.092</v>
      </c>
      <c r="K32" s="14"/>
    </row>
    <row r="33" spans="1:11" ht="19.5" customHeight="1">
      <c r="A33" s="12">
        <v>31</v>
      </c>
      <c r="B33" s="13" t="s">
        <v>99</v>
      </c>
      <c r="C33" s="13" t="s">
        <v>18</v>
      </c>
      <c r="D33" s="14" t="s">
        <v>100</v>
      </c>
      <c r="E33" s="17" t="s">
        <v>88</v>
      </c>
      <c r="F33" s="15" t="s">
        <v>101</v>
      </c>
      <c r="G33" s="16">
        <v>8</v>
      </c>
      <c r="H33" s="16">
        <v>86.8</v>
      </c>
      <c r="I33" s="16">
        <v>92.76</v>
      </c>
      <c r="J33" s="23">
        <f t="shared" si="0"/>
        <v>48.592</v>
      </c>
      <c r="K33" s="13"/>
    </row>
    <row r="34" spans="1:11" ht="19.5" customHeight="1">
      <c r="A34" s="12">
        <v>32</v>
      </c>
      <c r="B34" s="13" t="s">
        <v>102</v>
      </c>
      <c r="C34" s="13" t="s">
        <v>18</v>
      </c>
      <c r="D34" s="14" t="s">
        <v>103</v>
      </c>
      <c r="E34" s="17" t="s">
        <v>79</v>
      </c>
      <c r="F34" s="15" t="s">
        <v>104</v>
      </c>
      <c r="G34" s="16">
        <v>54.5</v>
      </c>
      <c r="H34" s="16">
        <v>87</v>
      </c>
      <c r="I34" s="16">
        <v>92.96</v>
      </c>
      <c r="J34" s="23">
        <f t="shared" si="0"/>
        <v>71.942</v>
      </c>
      <c r="K34" s="13"/>
    </row>
    <row r="35" spans="1:11" ht="19.5" customHeight="1">
      <c r="A35" s="12">
        <v>33</v>
      </c>
      <c r="B35" s="13" t="s">
        <v>105</v>
      </c>
      <c r="C35" s="13" t="s">
        <v>13</v>
      </c>
      <c r="D35" s="14" t="s">
        <v>106</v>
      </c>
      <c r="E35" s="17" t="s">
        <v>79</v>
      </c>
      <c r="F35" s="15" t="s">
        <v>104</v>
      </c>
      <c r="G35" s="16">
        <v>17</v>
      </c>
      <c r="H35" s="16">
        <v>93.4</v>
      </c>
      <c r="I35" s="16">
        <v>94.16</v>
      </c>
      <c r="J35" s="23">
        <f t="shared" si="0"/>
        <v>55.352</v>
      </c>
      <c r="K35" s="14"/>
    </row>
    <row r="36" spans="1:11" ht="19.5" customHeight="1">
      <c r="A36" s="12">
        <v>34</v>
      </c>
      <c r="B36" s="18" t="s">
        <v>107</v>
      </c>
      <c r="C36" s="18" t="s">
        <v>18</v>
      </c>
      <c r="D36" s="14" t="s">
        <v>108</v>
      </c>
      <c r="E36" s="17" t="s">
        <v>20</v>
      </c>
      <c r="F36" s="17" t="s">
        <v>109</v>
      </c>
      <c r="G36" s="16">
        <v>22</v>
      </c>
      <c r="H36" s="16">
        <v>87.4</v>
      </c>
      <c r="I36" s="16">
        <v>94.7</v>
      </c>
      <c r="J36" s="23">
        <f aca="true" t="shared" si="1" ref="J36:J67">G36*0.5+H36*0.3+I36*0.2</f>
        <v>56.16</v>
      </c>
      <c r="K36" s="13"/>
    </row>
    <row r="37" spans="1:11" ht="19.5" customHeight="1">
      <c r="A37" s="12">
        <v>35</v>
      </c>
      <c r="B37" s="13" t="s">
        <v>110</v>
      </c>
      <c r="C37" s="13" t="s">
        <v>18</v>
      </c>
      <c r="D37" s="14" t="s">
        <v>111</v>
      </c>
      <c r="E37" s="17" t="s">
        <v>79</v>
      </c>
      <c r="F37" s="15" t="s">
        <v>109</v>
      </c>
      <c r="G37" s="16">
        <v>17</v>
      </c>
      <c r="H37" s="16">
        <v>83.56</v>
      </c>
      <c r="I37" s="16">
        <v>92.4</v>
      </c>
      <c r="J37" s="23">
        <f t="shared" si="1"/>
        <v>52.048</v>
      </c>
      <c r="K37" s="14"/>
    </row>
    <row r="38" spans="1:11" ht="19.5" customHeight="1">
      <c r="A38" s="12">
        <v>36</v>
      </c>
      <c r="B38" s="18" t="s">
        <v>112</v>
      </c>
      <c r="C38" s="18" t="s">
        <v>13</v>
      </c>
      <c r="D38" s="14" t="s">
        <v>113</v>
      </c>
      <c r="E38" s="17" t="s">
        <v>79</v>
      </c>
      <c r="F38" s="17" t="s">
        <v>114</v>
      </c>
      <c r="G38" s="16">
        <v>41</v>
      </c>
      <c r="H38" s="16">
        <v>82.74</v>
      </c>
      <c r="I38" s="16">
        <v>92.65</v>
      </c>
      <c r="J38" s="23">
        <f t="shared" si="1"/>
        <v>63.852000000000004</v>
      </c>
      <c r="K38" s="13"/>
    </row>
    <row r="39" spans="1:11" ht="19.5" customHeight="1">
      <c r="A39" s="12">
        <v>37</v>
      </c>
      <c r="B39" s="13" t="s">
        <v>115</v>
      </c>
      <c r="C39" s="13" t="s">
        <v>13</v>
      </c>
      <c r="D39" s="14" t="s">
        <v>116</v>
      </c>
      <c r="E39" s="17" t="s">
        <v>79</v>
      </c>
      <c r="F39" s="15" t="s">
        <v>114</v>
      </c>
      <c r="G39" s="16">
        <v>26</v>
      </c>
      <c r="H39" s="16">
        <v>85.46</v>
      </c>
      <c r="I39" s="16">
        <v>93.48</v>
      </c>
      <c r="J39" s="23">
        <f t="shared" si="1"/>
        <v>57.334</v>
      </c>
      <c r="K39" s="14"/>
    </row>
    <row r="40" spans="1:11" ht="19.5" customHeight="1">
      <c r="A40" s="12">
        <v>38</v>
      </c>
      <c r="B40" s="19" t="s">
        <v>117</v>
      </c>
      <c r="C40" s="19" t="s">
        <v>18</v>
      </c>
      <c r="D40" s="14" t="s">
        <v>118</v>
      </c>
      <c r="E40" s="20" t="s">
        <v>119</v>
      </c>
      <c r="F40" s="20" t="s">
        <v>120</v>
      </c>
      <c r="G40" s="16">
        <v>59</v>
      </c>
      <c r="H40" s="16">
        <v>85.3</v>
      </c>
      <c r="I40" s="16">
        <v>96.9</v>
      </c>
      <c r="J40" s="23">
        <f t="shared" si="1"/>
        <v>74.47</v>
      </c>
      <c r="K40" s="13"/>
    </row>
    <row r="41" spans="1:11" ht="19.5" customHeight="1">
      <c r="A41" s="12">
        <v>39</v>
      </c>
      <c r="B41" s="13" t="s">
        <v>121</v>
      </c>
      <c r="C41" s="13" t="s">
        <v>18</v>
      </c>
      <c r="D41" s="14" t="s">
        <v>122</v>
      </c>
      <c r="E41" s="17" t="s">
        <v>119</v>
      </c>
      <c r="F41" s="15" t="s">
        <v>120</v>
      </c>
      <c r="G41" s="16">
        <v>45</v>
      </c>
      <c r="H41" s="16">
        <v>84.26</v>
      </c>
      <c r="I41" s="16">
        <v>95</v>
      </c>
      <c r="J41" s="23">
        <f t="shared" si="1"/>
        <v>66.778</v>
      </c>
      <c r="K41" s="14"/>
    </row>
    <row r="42" spans="1:11" ht="19.5" customHeight="1">
      <c r="A42" s="12">
        <v>40</v>
      </c>
      <c r="B42" s="13" t="s">
        <v>123</v>
      </c>
      <c r="C42" s="13" t="s">
        <v>18</v>
      </c>
      <c r="D42" s="14" t="s">
        <v>124</v>
      </c>
      <c r="E42" s="22" t="s">
        <v>20</v>
      </c>
      <c r="F42" s="15" t="s">
        <v>125</v>
      </c>
      <c r="G42" s="16">
        <v>55</v>
      </c>
      <c r="H42" s="16">
        <v>85.64</v>
      </c>
      <c r="I42" s="16">
        <v>100</v>
      </c>
      <c r="J42" s="23">
        <f t="shared" si="1"/>
        <v>73.19200000000001</v>
      </c>
      <c r="K42" s="13"/>
    </row>
    <row r="43" spans="1:11" ht="19.5" customHeight="1">
      <c r="A43" s="12">
        <v>41</v>
      </c>
      <c r="B43" s="18" t="s">
        <v>126</v>
      </c>
      <c r="C43" s="18" t="s">
        <v>13</v>
      </c>
      <c r="D43" s="14" t="s">
        <v>127</v>
      </c>
      <c r="E43" s="17" t="s">
        <v>88</v>
      </c>
      <c r="F43" s="17" t="s">
        <v>125</v>
      </c>
      <c r="G43" s="16">
        <v>48</v>
      </c>
      <c r="H43" s="16">
        <v>83.96</v>
      </c>
      <c r="I43" s="16">
        <v>100</v>
      </c>
      <c r="J43" s="23">
        <f t="shared" si="1"/>
        <v>69.188</v>
      </c>
      <c r="K43" s="14"/>
    </row>
    <row r="44" spans="1:11" ht="19.5" customHeight="1">
      <c r="A44" s="12">
        <v>42</v>
      </c>
      <c r="B44" s="13" t="s">
        <v>128</v>
      </c>
      <c r="C44" s="13" t="s">
        <v>13</v>
      </c>
      <c r="D44" s="14" t="s">
        <v>129</v>
      </c>
      <c r="E44" s="17" t="s">
        <v>130</v>
      </c>
      <c r="F44" s="15" t="s">
        <v>131</v>
      </c>
      <c r="G44" s="16">
        <v>37</v>
      </c>
      <c r="H44" s="16">
        <v>85.1</v>
      </c>
      <c r="I44" s="16">
        <v>99.42</v>
      </c>
      <c r="J44" s="23">
        <f t="shared" si="1"/>
        <v>63.914</v>
      </c>
      <c r="K44" s="13"/>
    </row>
    <row r="45" spans="1:11" ht="19.5" customHeight="1">
      <c r="A45" s="12">
        <v>43</v>
      </c>
      <c r="B45" s="13" t="s">
        <v>132</v>
      </c>
      <c r="C45" s="13" t="s">
        <v>13</v>
      </c>
      <c r="D45" s="14" t="s">
        <v>133</v>
      </c>
      <c r="E45" s="17" t="s">
        <v>130</v>
      </c>
      <c r="F45" s="15" t="s">
        <v>131</v>
      </c>
      <c r="G45" s="16">
        <v>26</v>
      </c>
      <c r="H45" s="16">
        <v>85.4</v>
      </c>
      <c r="I45" s="16">
        <v>100</v>
      </c>
      <c r="J45" s="23">
        <f t="shared" si="1"/>
        <v>58.620000000000005</v>
      </c>
      <c r="K45" s="14"/>
    </row>
    <row r="46" spans="1:11" ht="19.5" customHeight="1">
      <c r="A46" s="12">
        <v>44</v>
      </c>
      <c r="B46" s="13" t="s">
        <v>134</v>
      </c>
      <c r="C46" s="13" t="s">
        <v>18</v>
      </c>
      <c r="D46" s="14" t="s">
        <v>135</v>
      </c>
      <c r="E46" s="17" t="s">
        <v>130</v>
      </c>
      <c r="F46" s="15" t="s">
        <v>136</v>
      </c>
      <c r="G46" s="16">
        <v>24</v>
      </c>
      <c r="H46" s="16">
        <v>81.64</v>
      </c>
      <c r="I46" s="16">
        <v>100</v>
      </c>
      <c r="J46" s="23">
        <f t="shared" si="1"/>
        <v>56.492000000000004</v>
      </c>
      <c r="K46" s="13"/>
    </row>
    <row r="47" spans="1:11" ht="19.5" customHeight="1">
      <c r="A47" s="12">
        <v>45</v>
      </c>
      <c r="B47" s="18" t="s">
        <v>137</v>
      </c>
      <c r="C47" s="18" t="s">
        <v>13</v>
      </c>
      <c r="D47" s="14" t="s">
        <v>138</v>
      </c>
      <c r="E47" s="17" t="s">
        <v>130</v>
      </c>
      <c r="F47" s="17" t="s">
        <v>139</v>
      </c>
      <c r="G47" s="16">
        <v>32.5</v>
      </c>
      <c r="H47" s="16">
        <v>84.16</v>
      </c>
      <c r="I47" s="16">
        <v>100</v>
      </c>
      <c r="J47" s="23">
        <f t="shared" si="1"/>
        <v>61.498</v>
      </c>
      <c r="K47" s="13"/>
    </row>
    <row r="48" spans="1:11" ht="19.5" customHeight="1">
      <c r="A48" s="12">
        <v>46</v>
      </c>
      <c r="B48" s="13" t="s">
        <v>140</v>
      </c>
      <c r="C48" s="13" t="s">
        <v>18</v>
      </c>
      <c r="D48" s="14" t="s">
        <v>141</v>
      </c>
      <c r="E48" s="17" t="s">
        <v>130</v>
      </c>
      <c r="F48" s="15" t="s">
        <v>139</v>
      </c>
      <c r="G48" s="16">
        <v>11</v>
      </c>
      <c r="H48" s="16">
        <v>80.66</v>
      </c>
      <c r="I48" s="16">
        <v>99.52</v>
      </c>
      <c r="J48" s="23">
        <f t="shared" si="1"/>
        <v>49.602</v>
      </c>
      <c r="K48" s="14"/>
    </row>
    <row r="49" spans="1:11" ht="19.5" customHeight="1">
      <c r="A49" s="12">
        <v>47</v>
      </c>
      <c r="B49" s="13" t="s">
        <v>142</v>
      </c>
      <c r="C49" s="13" t="s">
        <v>18</v>
      </c>
      <c r="D49" s="14" t="s">
        <v>143</v>
      </c>
      <c r="E49" s="17" t="s">
        <v>130</v>
      </c>
      <c r="F49" s="15" t="s">
        <v>144</v>
      </c>
      <c r="G49" s="16">
        <v>61</v>
      </c>
      <c r="H49" s="16">
        <v>85.04</v>
      </c>
      <c r="I49" s="16">
        <v>63.81</v>
      </c>
      <c r="J49" s="23">
        <f t="shared" si="1"/>
        <v>68.774</v>
      </c>
      <c r="K49" s="13"/>
    </row>
    <row r="50" spans="1:11" ht="19.5" customHeight="1">
      <c r="A50" s="12">
        <v>48</v>
      </c>
      <c r="B50" s="13" t="s">
        <v>145</v>
      </c>
      <c r="C50" s="13" t="s">
        <v>13</v>
      </c>
      <c r="D50" s="14" t="s">
        <v>146</v>
      </c>
      <c r="E50" s="17" t="s">
        <v>130</v>
      </c>
      <c r="F50" s="15" t="s">
        <v>144</v>
      </c>
      <c r="G50" s="16">
        <v>25</v>
      </c>
      <c r="H50" s="16">
        <v>83.3</v>
      </c>
      <c r="I50" s="16">
        <v>71.33</v>
      </c>
      <c r="J50" s="23">
        <f t="shared" si="1"/>
        <v>51.75599999999999</v>
      </c>
      <c r="K50" s="14"/>
    </row>
    <row r="51" spans="1:11" ht="19.5" customHeight="1">
      <c r="A51" s="12">
        <v>49</v>
      </c>
      <c r="B51" s="13" t="s">
        <v>147</v>
      </c>
      <c r="C51" s="13" t="s">
        <v>18</v>
      </c>
      <c r="D51" s="14" t="s">
        <v>148</v>
      </c>
      <c r="E51" s="17" t="s">
        <v>88</v>
      </c>
      <c r="F51" s="15" t="s">
        <v>149</v>
      </c>
      <c r="G51" s="16">
        <v>49.5</v>
      </c>
      <c r="H51" s="16">
        <v>86.62</v>
      </c>
      <c r="I51" s="16">
        <v>85</v>
      </c>
      <c r="J51" s="23">
        <f t="shared" si="1"/>
        <v>67.736</v>
      </c>
      <c r="K51" s="14"/>
    </row>
    <row r="52" spans="1:11" ht="19.5" customHeight="1">
      <c r="A52" s="12">
        <v>50</v>
      </c>
      <c r="B52" s="13" t="s">
        <v>150</v>
      </c>
      <c r="C52" s="13" t="s">
        <v>13</v>
      </c>
      <c r="D52" s="14" t="s">
        <v>151</v>
      </c>
      <c r="E52" s="17" t="s">
        <v>88</v>
      </c>
      <c r="F52" s="15" t="s">
        <v>149</v>
      </c>
      <c r="G52" s="16">
        <v>42</v>
      </c>
      <c r="H52" s="16">
        <v>86.84</v>
      </c>
      <c r="I52" s="16">
        <v>90</v>
      </c>
      <c r="J52" s="23">
        <f t="shared" si="1"/>
        <v>65.05199999999999</v>
      </c>
      <c r="K52" s="14"/>
    </row>
    <row r="53" spans="1:11" ht="19.5" customHeight="1">
      <c r="A53" s="12">
        <v>51</v>
      </c>
      <c r="B53" s="13" t="s">
        <v>152</v>
      </c>
      <c r="C53" s="13" t="s">
        <v>18</v>
      </c>
      <c r="D53" s="14" t="s">
        <v>153</v>
      </c>
      <c r="E53" s="17" t="s">
        <v>88</v>
      </c>
      <c r="F53" s="15" t="s">
        <v>154</v>
      </c>
      <c r="G53" s="16">
        <v>57.5</v>
      </c>
      <c r="H53" s="16">
        <v>83.38</v>
      </c>
      <c r="I53" s="16">
        <v>85</v>
      </c>
      <c r="J53" s="23">
        <f t="shared" si="1"/>
        <v>70.764</v>
      </c>
      <c r="K53" s="14"/>
    </row>
    <row r="54" spans="1:11" ht="19.5" customHeight="1">
      <c r="A54" s="12">
        <v>52</v>
      </c>
      <c r="B54" s="13" t="s">
        <v>155</v>
      </c>
      <c r="C54" s="13" t="s">
        <v>18</v>
      </c>
      <c r="D54" s="14" t="s">
        <v>156</v>
      </c>
      <c r="E54" s="17" t="s">
        <v>88</v>
      </c>
      <c r="F54" s="15" t="s">
        <v>154</v>
      </c>
      <c r="G54" s="16">
        <v>53</v>
      </c>
      <c r="H54" s="16">
        <v>84.56</v>
      </c>
      <c r="I54" s="16">
        <v>90</v>
      </c>
      <c r="J54" s="23">
        <f t="shared" si="1"/>
        <v>69.868</v>
      </c>
      <c r="K54" s="14"/>
    </row>
    <row r="55" spans="1:11" ht="19.5" customHeight="1">
      <c r="A55" s="12">
        <v>53</v>
      </c>
      <c r="B55" s="13" t="s">
        <v>157</v>
      </c>
      <c r="C55" s="13" t="s">
        <v>13</v>
      </c>
      <c r="D55" s="14" t="s">
        <v>158</v>
      </c>
      <c r="E55" s="17" t="s">
        <v>159</v>
      </c>
      <c r="F55" s="15" t="s">
        <v>160</v>
      </c>
      <c r="G55" s="16">
        <v>68</v>
      </c>
      <c r="H55" s="16">
        <v>85.1</v>
      </c>
      <c r="I55" s="16">
        <v>85</v>
      </c>
      <c r="J55" s="23">
        <f t="shared" si="1"/>
        <v>76.53</v>
      </c>
      <c r="K55" s="13"/>
    </row>
    <row r="56" spans="1:11" ht="19.5" customHeight="1">
      <c r="A56" s="12">
        <v>54</v>
      </c>
      <c r="B56" s="13" t="s">
        <v>161</v>
      </c>
      <c r="C56" s="13" t="s">
        <v>18</v>
      </c>
      <c r="D56" s="14" t="s">
        <v>162</v>
      </c>
      <c r="E56" s="17" t="s">
        <v>159</v>
      </c>
      <c r="F56" s="15" t="s">
        <v>160</v>
      </c>
      <c r="G56" s="16">
        <v>49</v>
      </c>
      <c r="H56" s="16">
        <v>85.1</v>
      </c>
      <c r="I56" s="16">
        <v>80.8</v>
      </c>
      <c r="J56" s="23">
        <f t="shared" si="1"/>
        <v>66.19</v>
      </c>
      <c r="K56" s="14"/>
    </row>
    <row r="57" spans="1:11" ht="19.5" customHeight="1">
      <c r="A57" s="12">
        <v>55</v>
      </c>
      <c r="B57" s="13" t="s">
        <v>163</v>
      </c>
      <c r="C57" s="13" t="s">
        <v>18</v>
      </c>
      <c r="D57" s="14" t="s">
        <v>164</v>
      </c>
      <c r="E57" s="15" t="s">
        <v>159</v>
      </c>
      <c r="F57" s="15" t="s">
        <v>165</v>
      </c>
      <c r="G57" s="16">
        <v>23</v>
      </c>
      <c r="H57" s="16">
        <v>86.48</v>
      </c>
      <c r="I57" s="16">
        <v>84.6</v>
      </c>
      <c r="J57" s="23">
        <f t="shared" si="1"/>
        <v>54.364000000000004</v>
      </c>
      <c r="K57" s="13"/>
    </row>
    <row r="58" spans="1:11" ht="19.5" customHeight="1">
      <c r="A58" s="12">
        <v>56</v>
      </c>
      <c r="B58" s="13" t="s">
        <v>166</v>
      </c>
      <c r="C58" s="13" t="s">
        <v>13</v>
      </c>
      <c r="D58" s="14" t="s">
        <v>167</v>
      </c>
      <c r="E58" s="15" t="s">
        <v>159</v>
      </c>
      <c r="F58" s="15" t="s">
        <v>165</v>
      </c>
      <c r="G58" s="16">
        <v>16</v>
      </c>
      <c r="H58" s="16">
        <v>84.5</v>
      </c>
      <c r="I58" s="16">
        <v>82.8</v>
      </c>
      <c r="J58" s="23">
        <f t="shared" si="1"/>
        <v>49.91</v>
      </c>
      <c r="K58" s="14"/>
    </row>
    <row r="59" spans="1:11" ht="19.5" customHeight="1">
      <c r="A59" s="12">
        <v>57</v>
      </c>
      <c r="B59" s="13" t="s">
        <v>168</v>
      </c>
      <c r="C59" s="13" t="s">
        <v>18</v>
      </c>
      <c r="D59" s="14" t="s">
        <v>169</v>
      </c>
      <c r="E59" s="17" t="s">
        <v>20</v>
      </c>
      <c r="F59" s="15" t="s">
        <v>170</v>
      </c>
      <c r="G59" s="16">
        <v>57</v>
      </c>
      <c r="H59" s="16">
        <v>89.3</v>
      </c>
      <c r="I59" s="16">
        <v>80</v>
      </c>
      <c r="J59" s="23">
        <f t="shared" si="1"/>
        <v>71.28999999999999</v>
      </c>
      <c r="K59" s="13"/>
    </row>
    <row r="60" spans="1:11" ht="19.5" customHeight="1">
      <c r="A60" s="12">
        <v>58</v>
      </c>
      <c r="B60" s="13" t="s">
        <v>171</v>
      </c>
      <c r="C60" s="13" t="s">
        <v>18</v>
      </c>
      <c r="D60" s="14" t="s">
        <v>172</v>
      </c>
      <c r="E60" s="17" t="s">
        <v>159</v>
      </c>
      <c r="F60" s="15" t="s">
        <v>170</v>
      </c>
      <c r="G60" s="16">
        <v>44</v>
      </c>
      <c r="H60" s="16">
        <v>86.6</v>
      </c>
      <c r="I60" s="16">
        <v>85</v>
      </c>
      <c r="J60" s="23">
        <f t="shared" si="1"/>
        <v>64.97999999999999</v>
      </c>
      <c r="K60" s="14"/>
    </row>
    <row r="61" spans="1:11" ht="19.5" customHeight="1">
      <c r="A61" s="12">
        <v>59</v>
      </c>
      <c r="B61" s="18" t="s">
        <v>173</v>
      </c>
      <c r="C61" s="18" t="s">
        <v>18</v>
      </c>
      <c r="D61" s="14" t="s">
        <v>174</v>
      </c>
      <c r="E61" s="17" t="s">
        <v>159</v>
      </c>
      <c r="F61" s="17" t="s">
        <v>175</v>
      </c>
      <c r="G61" s="16">
        <v>20.5</v>
      </c>
      <c r="H61" s="16">
        <v>84.58</v>
      </c>
      <c r="I61" s="16">
        <v>74.8</v>
      </c>
      <c r="J61" s="23">
        <f t="shared" si="1"/>
        <v>50.583999999999996</v>
      </c>
      <c r="K61" s="13"/>
    </row>
    <row r="62" spans="1:11" ht="19.5" customHeight="1">
      <c r="A62" s="12">
        <v>60</v>
      </c>
      <c r="B62" s="13" t="s">
        <v>176</v>
      </c>
      <c r="C62" s="13" t="s">
        <v>13</v>
      </c>
      <c r="D62" s="14" t="s">
        <v>177</v>
      </c>
      <c r="E62" s="17" t="s">
        <v>20</v>
      </c>
      <c r="F62" s="15" t="s">
        <v>175</v>
      </c>
      <c r="G62" s="16">
        <v>12</v>
      </c>
      <c r="H62" s="16">
        <v>84.22</v>
      </c>
      <c r="I62" s="16">
        <v>89</v>
      </c>
      <c r="J62" s="23">
        <f t="shared" si="1"/>
        <v>49.066</v>
      </c>
      <c r="K62" s="14"/>
    </row>
    <row r="63" spans="1:11" ht="19.5" customHeight="1">
      <c r="A63" s="12">
        <v>61</v>
      </c>
      <c r="B63" s="13" t="s">
        <v>178</v>
      </c>
      <c r="C63" s="13" t="s">
        <v>13</v>
      </c>
      <c r="D63" s="14" t="s">
        <v>179</v>
      </c>
      <c r="E63" s="17" t="s">
        <v>180</v>
      </c>
      <c r="F63" s="15" t="s">
        <v>181</v>
      </c>
      <c r="G63" s="16">
        <v>34</v>
      </c>
      <c r="H63" s="16">
        <v>87.54</v>
      </c>
      <c r="I63" s="16">
        <v>84</v>
      </c>
      <c r="J63" s="23">
        <f t="shared" si="1"/>
        <v>60.062</v>
      </c>
      <c r="K63" s="13"/>
    </row>
    <row r="64" spans="1:11" ht="19.5" customHeight="1">
      <c r="A64" s="12">
        <v>62</v>
      </c>
      <c r="B64" s="13" t="s">
        <v>182</v>
      </c>
      <c r="C64" s="13" t="s">
        <v>18</v>
      </c>
      <c r="D64" s="14" t="s">
        <v>183</v>
      </c>
      <c r="E64" s="17" t="s">
        <v>180</v>
      </c>
      <c r="F64" s="15" t="s">
        <v>181</v>
      </c>
      <c r="G64" s="16">
        <v>33.5</v>
      </c>
      <c r="H64" s="16">
        <v>87.14</v>
      </c>
      <c r="I64" s="16">
        <v>83.5</v>
      </c>
      <c r="J64" s="23">
        <f t="shared" si="1"/>
        <v>59.592</v>
      </c>
      <c r="K64" s="14"/>
    </row>
    <row r="65" spans="1:11" ht="19.5" customHeight="1">
      <c r="A65" s="12">
        <v>63</v>
      </c>
      <c r="B65" s="13" t="s">
        <v>184</v>
      </c>
      <c r="C65" s="13" t="s">
        <v>18</v>
      </c>
      <c r="D65" s="14" t="s">
        <v>185</v>
      </c>
      <c r="E65" s="17" t="s">
        <v>180</v>
      </c>
      <c r="F65" s="15" t="s">
        <v>186</v>
      </c>
      <c r="G65" s="16">
        <v>43</v>
      </c>
      <c r="H65" s="16">
        <v>82.4</v>
      </c>
      <c r="I65" s="16">
        <v>85.5</v>
      </c>
      <c r="J65" s="23">
        <f t="shared" si="1"/>
        <v>63.32</v>
      </c>
      <c r="K65" s="13"/>
    </row>
    <row r="66" spans="1:11" ht="19.5" customHeight="1">
      <c r="A66" s="12">
        <v>64</v>
      </c>
      <c r="B66" s="13" t="s">
        <v>187</v>
      </c>
      <c r="C66" s="13" t="s">
        <v>18</v>
      </c>
      <c r="D66" s="14" t="s">
        <v>188</v>
      </c>
      <c r="E66" s="15" t="s">
        <v>180</v>
      </c>
      <c r="F66" s="15" t="s">
        <v>186</v>
      </c>
      <c r="G66" s="16">
        <v>39</v>
      </c>
      <c r="H66" s="16">
        <v>86.6</v>
      </c>
      <c r="I66" s="16">
        <v>87.5</v>
      </c>
      <c r="J66" s="23">
        <f t="shared" si="1"/>
        <v>62.98</v>
      </c>
      <c r="K66" s="14"/>
    </row>
    <row r="67" spans="1:11" ht="19.5" customHeight="1">
      <c r="A67" s="12">
        <v>65</v>
      </c>
      <c r="B67" s="18" t="s">
        <v>189</v>
      </c>
      <c r="C67" s="18" t="s">
        <v>18</v>
      </c>
      <c r="D67" s="14" t="s">
        <v>190</v>
      </c>
      <c r="E67" s="17" t="s">
        <v>191</v>
      </c>
      <c r="F67" s="17" t="s">
        <v>192</v>
      </c>
      <c r="G67" s="16">
        <v>46</v>
      </c>
      <c r="H67" s="16">
        <v>83</v>
      </c>
      <c r="I67" s="16">
        <v>99.7</v>
      </c>
      <c r="J67" s="23">
        <f t="shared" si="1"/>
        <v>67.84</v>
      </c>
      <c r="K67" s="13"/>
    </row>
    <row r="68" spans="1:11" ht="19.5" customHeight="1">
      <c r="A68" s="12">
        <v>66</v>
      </c>
      <c r="B68" s="13" t="s">
        <v>193</v>
      </c>
      <c r="C68" s="13" t="s">
        <v>18</v>
      </c>
      <c r="D68" s="14" t="s">
        <v>194</v>
      </c>
      <c r="E68" s="17" t="s">
        <v>191</v>
      </c>
      <c r="F68" s="15" t="s">
        <v>192</v>
      </c>
      <c r="G68" s="16">
        <v>23.5</v>
      </c>
      <c r="H68" s="16">
        <v>89.2</v>
      </c>
      <c r="I68" s="16">
        <v>99.8</v>
      </c>
      <c r="J68" s="23">
        <f aca="true" t="shared" si="2" ref="J68:J99">G68*0.5+H68*0.3+I68*0.2</f>
        <v>58.470000000000006</v>
      </c>
      <c r="K68" s="14"/>
    </row>
    <row r="69" spans="1:11" ht="19.5" customHeight="1">
      <c r="A69" s="12">
        <v>67</v>
      </c>
      <c r="B69" s="18" t="s">
        <v>195</v>
      </c>
      <c r="C69" s="18" t="s">
        <v>18</v>
      </c>
      <c r="D69" s="14" t="s">
        <v>196</v>
      </c>
      <c r="E69" s="17" t="s">
        <v>43</v>
      </c>
      <c r="F69" s="17" t="s">
        <v>197</v>
      </c>
      <c r="G69" s="16">
        <v>27.5</v>
      </c>
      <c r="H69" s="16">
        <v>92.8</v>
      </c>
      <c r="I69" s="16">
        <v>99.8</v>
      </c>
      <c r="J69" s="23">
        <f t="shared" si="2"/>
        <v>61.550000000000004</v>
      </c>
      <c r="K69" s="13"/>
    </row>
    <row r="70" spans="1:11" ht="19.5" customHeight="1">
      <c r="A70" s="12">
        <v>68</v>
      </c>
      <c r="B70" s="13" t="s">
        <v>198</v>
      </c>
      <c r="C70" s="13" t="s">
        <v>18</v>
      </c>
      <c r="D70" s="14" t="s">
        <v>199</v>
      </c>
      <c r="E70" s="17" t="s">
        <v>191</v>
      </c>
      <c r="F70" s="15" t="s">
        <v>197</v>
      </c>
      <c r="G70" s="16">
        <v>20</v>
      </c>
      <c r="H70" s="16">
        <v>90.2</v>
      </c>
      <c r="I70" s="16">
        <v>99.5</v>
      </c>
      <c r="J70" s="23">
        <f t="shared" si="2"/>
        <v>56.96000000000001</v>
      </c>
      <c r="K70" s="14"/>
    </row>
    <row r="71" spans="1:11" ht="19.5" customHeight="1">
      <c r="A71" s="12">
        <v>69</v>
      </c>
      <c r="B71" s="13" t="s">
        <v>200</v>
      </c>
      <c r="C71" s="13" t="s">
        <v>18</v>
      </c>
      <c r="D71" s="14" t="s">
        <v>201</v>
      </c>
      <c r="E71" s="17" t="s">
        <v>191</v>
      </c>
      <c r="F71" s="15" t="s">
        <v>202</v>
      </c>
      <c r="G71" s="16">
        <v>37.5</v>
      </c>
      <c r="H71" s="16">
        <v>91.6</v>
      </c>
      <c r="I71" s="16">
        <v>99.7</v>
      </c>
      <c r="J71" s="23">
        <f t="shared" si="2"/>
        <v>66.17</v>
      </c>
      <c r="K71" s="13"/>
    </row>
    <row r="72" spans="1:11" ht="19.5" customHeight="1">
      <c r="A72" s="12">
        <v>70</v>
      </c>
      <c r="B72" s="13" t="s">
        <v>203</v>
      </c>
      <c r="C72" s="13" t="s">
        <v>18</v>
      </c>
      <c r="D72" s="14" t="s">
        <v>204</v>
      </c>
      <c r="E72" s="17" t="s">
        <v>191</v>
      </c>
      <c r="F72" s="15" t="s">
        <v>202</v>
      </c>
      <c r="G72" s="16">
        <v>26.5</v>
      </c>
      <c r="H72" s="16">
        <v>89.4</v>
      </c>
      <c r="I72" s="16">
        <v>99.6</v>
      </c>
      <c r="J72" s="23">
        <f t="shared" si="2"/>
        <v>59.99</v>
      </c>
      <c r="K72" s="14"/>
    </row>
    <row r="73" spans="1:11" ht="19.5" customHeight="1">
      <c r="A73" s="12">
        <v>71</v>
      </c>
      <c r="B73" s="13" t="s">
        <v>205</v>
      </c>
      <c r="C73" s="13" t="s">
        <v>18</v>
      </c>
      <c r="D73" s="14" t="s">
        <v>206</v>
      </c>
      <c r="E73" s="15" t="s">
        <v>191</v>
      </c>
      <c r="F73" s="15" t="s">
        <v>207</v>
      </c>
      <c r="G73" s="16">
        <v>59</v>
      </c>
      <c r="H73" s="16">
        <v>87</v>
      </c>
      <c r="I73" s="16">
        <v>99.7</v>
      </c>
      <c r="J73" s="23">
        <f t="shared" si="2"/>
        <v>75.53999999999999</v>
      </c>
      <c r="K73" s="13"/>
    </row>
    <row r="74" spans="1:11" ht="19.5" customHeight="1">
      <c r="A74" s="12">
        <v>72</v>
      </c>
      <c r="B74" s="13" t="s">
        <v>208</v>
      </c>
      <c r="C74" s="13" t="s">
        <v>13</v>
      </c>
      <c r="D74" s="14" t="s">
        <v>209</v>
      </c>
      <c r="E74" s="17" t="s">
        <v>191</v>
      </c>
      <c r="F74" s="15" t="s">
        <v>207</v>
      </c>
      <c r="G74" s="16">
        <v>53</v>
      </c>
      <c r="H74" s="16">
        <v>93.8</v>
      </c>
      <c r="I74" s="16">
        <v>86.6</v>
      </c>
      <c r="J74" s="23">
        <f t="shared" si="2"/>
        <v>71.96000000000001</v>
      </c>
      <c r="K74" s="14"/>
    </row>
    <row r="75" spans="1:11" ht="19.5" customHeight="1">
      <c r="A75" s="12">
        <v>73</v>
      </c>
      <c r="B75" s="18" t="s">
        <v>210</v>
      </c>
      <c r="C75" s="18" t="s">
        <v>13</v>
      </c>
      <c r="D75" s="14" t="s">
        <v>211</v>
      </c>
      <c r="E75" s="17" t="s">
        <v>212</v>
      </c>
      <c r="F75" s="17" t="s">
        <v>213</v>
      </c>
      <c r="G75" s="16">
        <v>56</v>
      </c>
      <c r="H75" s="16">
        <v>87.6</v>
      </c>
      <c r="I75" s="16">
        <v>95.72</v>
      </c>
      <c r="J75" s="23">
        <f t="shared" si="2"/>
        <v>73.424</v>
      </c>
      <c r="K75" s="13"/>
    </row>
    <row r="76" spans="1:11" ht="19.5" customHeight="1">
      <c r="A76" s="12">
        <v>74</v>
      </c>
      <c r="B76" s="18" t="s">
        <v>214</v>
      </c>
      <c r="C76" s="18" t="s">
        <v>13</v>
      </c>
      <c r="D76" s="14" t="s">
        <v>215</v>
      </c>
      <c r="E76" s="17" t="s">
        <v>212</v>
      </c>
      <c r="F76" s="17" t="s">
        <v>216</v>
      </c>
      <c r="G76" s="16">
        <v>77.5</v>
      </c>
      <c r="H76" s="16">
        <v>83.8</v>
      </c>
      <c r="I76" s="16">
        <v>97.45</v>
      </c>
      <c r="J76" s="23">
        <f t="shared" si="2"/>
        <v>83.38</v>
      </c>
      <c r="K76" s="13"/>
    </row>
    <row r="77" spans="1:11" ht="19.5" customHeight="1">
      <c r="A77" s="12">
        <v>75</v>
      </c>
      <c r="B77" s="18" t="s">
        <v>217</v>
      </c>
      <c r="C77" s="18" t="s">
        <v>18</v>
      </c>
      <c r="D77" s="14" t="s">
        <v>218</v>
      </c>
      <c r="E77" s="17" t="s">
        <v>212</v>
      </c>
      <c r="F77" s="17" t="s">
        <v>216</v>
      </c>
      <c r="G77" s="16">
        <v>54.5</v>
      </c>
      <c r="H77" s="16">
        <v>87</v>
      </c>
      <c r="I77" s="16">
        <v>97.63</v>
      </c>
      <c r="J77" s="23">
        <f t="shared" si="2"/>
        <v>72.87599999999999</v>
      </c>
      <c r="K77" s="14"/>
    </row>
    <row r="78" spans="1:11" ht="19.5" customHeight="1">
      <c r="A78" s="12">
        <v>76</v>
      </c>
      <c r="B78" s="13" t="s">
        <v>219</v>
      </c>
      <c r="C78" s="13" t="s">
        <v>13</v>
      </c>
      <c r="D78" s="14" t="s">
        <v>220</v>
      </c>
      <c r="E78" s="17" t="s">
        <v>221</v>
      </c>
      <c r="F78" s="15" t="s">
        <v>222</v>
      </c>
      <c r="G78" s="16">
        <v>48.5</v>
      </c>
      <c r="H78" s="16">
        <v>85.4</v>
      </c>
      <c r="I78" s="16">
        <v>99.5</v>
      </c>
      <c r="J78" s="23">
        <f t="shared" si="2"/>
        <v>69.77000000000001</v>
      </c>
      <c r="K78" s="13"/>
    </row>
    <row r="79" spans="1:11" ht="19.5" customHeight="1">
      <c r="A79" s="12">
        <v>77</v>
      </c>
      <c r="B79" s="13" t="s">
        <v>223</v>
      </c>
      <c r="C79" s="13" t="s">
        <v>13</v>
      </c>
      <c r="D79" s="14" t="s">
        <v>224</v>
      </c>
      <c r="E79" s="17" t="s">
        <v>221</v>
      </c>
      <c r="F79" s="15" t="s">
        <v>222</v>
      </c>
      <c r="G79" s="16">
        <v>35.5</v>
      </c>
      <c r="H79" s="16">
        <v>86.4</v>
      </c>
      <c r="I79" s="16" t="s">
        <v>225</v>
      </c>
      <c r="J79" s="16" t="s">
        <v>225</v>
      </c>
      <c r="K79" s="14"/>
    </row>
    <row r="80" spans="1:11" ht="19.5" customHeight="1">
      <c r="A80" s="12">
        <v>78</v>
      </c>
      <c r="B80" s="24" t="s">
        <v>226</v>
      </c>
      <c r="C80" s="24" t="s">
        <v>18</v>
      </c>
      <c r="D80" s="25" t="s">
        <v>227</v>
      </c>
      <c r="E80" s="17" t="s">
        <v>221</v>
      </c>
      <c r="F80" s="15" t="s">
        <v>228</v>
      </c>
      <c r="G80" s="26">
        <v>35</v>
      </c>
      <c r="H80" s="26">
        <v>89.6</v>
      </c>
      <c r="I80" s="26">
        <v>99.8</v>
      </c>
      <c r="J80" s="27">
        <f>G80*0.5+H80*0.3+I80*0.2</f>
        <v>64.34</v>
      </c>
      <c r="K80" s="24"/>
    </row>
    <row r="81" spans="1:11" s="3" customFormat="1" ht="19.5" customHeight="1">
      <c r="A81" s="12">
        <v>79</v>
      </c>
      <c r="B81" s="13" t="s">
        <v>229</v>
      </c>
      <c r="C81" s="13" t="s">
        <v>13</v>
      </c>
      <c r="D81" s="14" t="s">
        <v>230</v>
      </c>
      <c r="E81" s="17" t="s">
        <v>20</v>
      </c>
      <c r="F81" s="15" t="s">
        <v>228</v>
      </c>
      <c r="G81" s="16">
        <v>35.5</v>
      </c>
      <c r="H81" s="16">
        <v>89</v>
      </c>
      <c r="I81" s="16">
        <v>98.6</v>
      </c>
      <c r="J81" s="23">
        <f>G81*0.5+H81*0.3+I81*0.2</f>
        <v>64.17</v>
      </c>
      <c r="K81" s="14"/>
    </row>
    <row r="82" spans="1:11" ht="19.5" customHeight="1">
      <c r="A82" s="12">
        <v>80</v>
      </c>
      <c r="B82" s="13" t="s">
        <v>231</v>
      </c>
      <c r="C82" s="13" t="s">
        <v>13</v>
      </c>
      <c r="D82" s="14" t="s">
        <v>232</v>
      </c>
      <c r="E82" s="17" t="s">
        <v>233</v>
      </c>
      <c r="F82" s="15" t="s">
        <v>234</v>
      </c>
      <c r="G82" s="16">
        <v>31</v>
      </c>
      <c r="H82" s="16">
        <v>87</v>
      </c>
      <c r="I82" s="16">
        <v>98</v>
      </c>
      <c r="J82" s="23">
        <f t="shared" si="2"/>
        <v>61.199999999999996</v>
      </c>
      <c r="K82" s="13"/>
    </row>
    <row r="83" spans="1:11" ht="19.5" customHeight="1">
      <c r="A83" s="12">
        <v>81</v>
      </c>
      <c r="B83" s="13" t="s">
        <v>235</v>
      </c>
      <c r="C83" s="13" t="s">
        <v>13</v>
      </c>
      <c r="D83" s="14" t="s">
        <v>236</v>
      </c>
      <c r="E83" s="17" t="s">
        <v>233</v>
      </c>
      <c r="F83" s="15" t="s">
        <v>234</v>
      </c>
      <c r="G83" s="16">
        <v>27</v>
      </c>
      <c r="H83" s="16">
        <v>89.8</v>
      </c>
      <c r="I83" s="16">
        <v>95</v>
      </c>
      <c r="J83" s="23">
        <f t="shared" si="2"/>
        <v>59.44</v>
      </c>
      <c r="K83" s="14"/>
    </row>
    <row r="84" spans="1:11" ht="19.5" customHeight="1">
      <c r="A84" s="12">
        <v>82</v>
      </c>
      <c r="B84" s="13" t="s">
        <v>237</v>
      </c>
      <c r="C84" s="13" t="s">
        <v>18</v>
      </c>
      <c r="D84" s="14" t="s">
        <v>238</v>
      </c>
      <c r="E84" s="17" t="s">
        <v>233</v>
      </c>
      <c r="F84" s="15" t="s">
        <v>239</v>
      </c>
      <c r="G84" s="16">
        <v>49</v>
      </c>
      <c r="H84" s="16">
        <v>83.3</v>
      </c>
      <c r="I84" s="16">
        <v>99</v>
      </c>
      <c r="J84" s="23">
        <f t="shared" si="2"/>
        <v>69.28999999999999</v>
      </c>
      <c r="K84" s="13"/>
    </row>
    <row r="85" spans="1:11" ht="19.5" customHeight="1">
      <c r="A85" s="12">
        <v>83</v>
      </c>
      <c r="B85" s="13" t="s">
        <v>240</v>
      </c>
      <c r="C85" s="13" t="s">
        <v>18</v>
      </c>
      <c r="D85" s="14" t="s">
        <v>241</v>
      </c>
      <c r="E85" s="17" t="s">
        <v>233</v>
      </c>
      <c r="F85" s="15" t="s">
        <v>239</v>
      </c>
      <c r="G85" s="16">
        <v>29.5</v>
      </c>
      <c r="H85" s="16">
        <v>85.2</v>
      </c>
      <c r="I85" s="16">
        <v>96</v>
      </c>
      <c r="J85" s="23">
        <f t="shared" si="2"/>
        <v>59.510000000000005</v>
      </c>
      <c r="K85" s="14"/>
    </row>
    <row r="86" spans="1:11" ht="19.5" customHeight="1">
      <c r="A86" s="12">
        <v>84</v>
      </c>
      <c r="B86" s="13" t="s">
        <v>242</v>
      </c>
      <c r="C86" s="13" t="s">
        <v>13</v>
      </c>
      <c r="D86" s="14" t="s">
        <v>243</v>
      </c>
      <c r="E86" s="17" t="s">
        <v>37</v>
      </c>
      <c r="F86" s="15" t="s">
        <v>244</v>
      </c>
      <c r="G86" s="16">
        <v>53.5</v>
      </c>
      <c r="H86" s="16">
        <v>87.8</v>
      </c>
      <c r="I86" s="16">
        <v>98</v>
      </c>
      <c r="J86" s="23">
        <f t="shared" si="2"/>
        <v>72.69</v>
      </c>
      <c r="K86" s="13"/>
    </row>
    <row r="87" spans="1:11" ht="19.5" customHeight="1">
      <c r="A87" s="12">
        <v>85</v>
      </c>
      <c r="B87" s="18" t="s">
        <v>245</v>
      </c>
      <c r="C87" s="18" t="s">
        <v>13</v>
      </c>
      <c r="D87" s="14" t="s">
        <v>246</v>
      </c>
      <c r="E87" s="17" t="s">
        <v>37</v>
      </c>
      <c r="F87" s="17" t="s">
        <v>244</v>
      </c>
      <c r="G87" s="16">
        <v>41.5</v>
      </c>
      <c r="H87" s="16">
        <v>86.6</v>
      </c>
      <c r="I87" s="16">
        <v>96.8</v>
      </c>
      <c r="J87" s="23">
        <f t="shared" si="2"/>
        <v>66.09</v>
      </c>
      <c r="K87" s="14"/>
    </row>
    <row r="88" spans="1:11" ht="19.5" customHeight="1">
      <c r="A88" s="12">
        <v>86</v>
      </c>
      <c r="B88" s="18" t="s">
        <v>247</v>
      </c>
      <c r="C88" s="18" t="s">
        <v>13</v>
      </c>
      <c r="D88" s="14" t="s">
        <v>248</v>
      </c>
      <c r="E88" s="17" t="s">
        <v>37</v>
      </c>
      <c r="F88" s="17" t="s">
        <v>249</v>
      </c>
      <c r="G88" s="16">
        <v>35.5</v>
      </c>
      <c r="H88" s="16">
        <v>93</v>
      </c>
      <c r="I88" s="16">
        <v>98.4</v>
      </c>
      <c r="J88" s="23">
        <f t="shared" si="2"/>
        <v>65.33</v>
      </c>
      <c r="K88" s="13"/>
    </row>
    <row r="89" spans="1:11" ht="19.5" customHeight="1">
      <c r="A89" s="12">
        <v>87</v>
      </c>
      <c r="B89" s="13" t="s">
        <v>250</v>
      </c>
      <c r="C89" s="13" t="s">
        <v>18</v>
      </c>
      <c r="D89" s="14" t="s">
        <v>251</v>
      </c>
      <c r="E89" s="17" t="s">
        <v>20</v>
      </c>
      <c r="F89" s="15" t="s">
        <v>249</v>
      </c>
      <c r="G89" s="16">
        <v>34</v>
      </c>
      <c r="H89" s="16">
        <v>91.4</v>
      </c>
      <c r="I89" s="16">
        <v>96.4</v>
      </c>
      <c r="J89" s="23">
        <f t="shared" si="2"/>
        <v>63.7</v>
      </c>
      <c r="K89" s="14"/>
    </row>
    <row r="90" spans="1:11" ht="19.5" customHeight="1">
      <c r="A90" s="12">
        <v>88</v>
      </c>
      <c r="B90" s="13" t="s">
        <v>252</v>
      </c>
      <c r="C90" s="13" t="s">
        <v>13</v>
      </c>
      <c r="D90" s="14" t="s">
        <v>253</v>
      </c>
      <c r="E90" s="18" t="s">
        <v>20</v>
      </c>
      <c r="F90" s="21" t="s">
        <v>254</v>
      </c>
      <c r="G90" s="16">
        <v>54.5</v>
      </c>
      <c r="H90" s="16">
        <v>89.4</v>
      </c>
      <c r="I90" s="16">
        <v>97</v>
      </c>
      <c r="J90" s="23">
        <f>G90*0.5+H90*0.3+I90*0.2</f>
        <v>73.47</v>
      </c>
      <c r="K90" s="13"/>
    </row>
    <row r="91" spans="1:11" s="2" customFormat="1" ht="19.5" customHeight="1">
      <c r="A91" s="12">
        <v>89</v>
      </c>
      <c r="B91" s="13" t="s">
        <v>255</v>
      </c>
      <c r="C91" s="13" t="s">
        <v>13</v>
      </c>
      <c r="D91" s="14" t="s">
        <v>256</v>
      </c>
      <c r="E91" s="17" t="s">
        <v>257</v>
      </c>
      <c r="F91" s="15" t="s">
        <v>254</v>
      </c>
      <c r="G91" s="16">
        <v>55</v>
      </c>
      <c r="H91" s="16">
        <v>89.4</v>
      </c>
      <c r="I91" s="16">
        <v>92</v>
      </c>
      <c r="J91" s="23">
        <f>G91*0.5+H91*0.3+I91*0.2</f>
        <v>72.72</v>
      </c>
      <c r="K91" s="14"/>
    </row>
    <row r="92" spans="1:11" ht="19.5" customHeight="1">
      <c r="A92" s="12">
        <v>90</v>
      </c>
      <c r="B92" s="18" t="s">
        <v>258</v>
      </c>
      <c r="C92" s="18" t="s">
        <v>18</v>
      </c>
      <c r="D92" s="14" t="s">
        <v>259</v>
      </c>
      <c r="E92" s="17" t="s">
        <v>257</v>
      </c>
      <c r="F92" s="17" t="s">
        <v>260</v>
      </c>
      <c r="G92" s="16">
        <v>21</v>
      </c>
      <c r="H92" s="16">
        <v>89</v>
      </c>
      <c r="I92" s="16">
        <v>95</v>
      </c>
      <c r="J92" s="23">
        <f t="shared" si="2"/>
        <v>56.2</v>
      </c>
      <c r="K92" s="13"/>
    </row>
    <row r="93" spans="1:11" ht="19.5" customHeight="1">
      <c r="A93" s="12">
        <v>91</v>
      </c>
      <c r="B93" s="13" t="s">
        <v>261</v>
      </c>
      <c r="C93" s="13" t="s">
        <v>13</v>
      </c>
      <c r="D93" s="14" t="s">
        <v>262</v>
      </c>
      <c r="E93" s="17" t="s">
        <v>257</v>
      </c>
      <c r="F93" s="15" t="s">
        <v>260</v>
      </c>
      <c r="G93" s="16">
        <v>20</v>
      </c>
      <c r="H93" s="16">
        <v>89.2</v>
      </c>
      <c r="I93" s="16">
        <v>90</v>
      </c>
      <c r="J93" s="23">
        <f t="shared" si="2"/>
        <v>54.760000000000005</v>
      </c>
      <c r="K93" s="14"/>
    </row>
    <row r="94" spans="1:11" ht="19.5" customHeight="1">
      <c r="A94" s="12">
        <v>92</v>
      </c>
      <c r="B94" s="13" t="s">
        <v>263</v>
      </c>
      <c r="C94" s="13" t="s">
        <v>13</v>
      </c>
      <c r="D94" s="14" t="s">
        <v>264</v>
      </c>
      <c r="E94" s="17" t="s">
        <v>265</v>
      </c>
      <c r="F94" s="15" t="s">
        <v>266</v>
      </c>
      <c r="G94" s="16">
        <v>45</v>
      </c>
      <c r="H94" s="16">
        <v>89</v>
      </c>
      <c r="I94" s="16">
        <v>94.32</v>
      </c>
      <c r="J94" s="23">
        <f t="shared" si="2"/>
        <v>68.06400000000001</v>
      </c>
      <c r="K94" s="13"/>
    </row>
    <row r="95" spans="1:11" ht="19.5" customHeight="1">
      <c r="A95" s="12">
        <v>93</v>
      </c>
      <c r="B95" s="13" t="s">
        <v>267</v>
      </c>
      <c r="C95" s="13" t="s">
        <v>13</v>
      </c>
      <c r="D95" s="14" t="s">
        <v>268</v>
      </c>
      <c r="E95" s="17" t="s">
        <v>265</v>
      </c>
      <c r="F95" s="15" t="s">
        <v>266</v>
      </c>
      <c r="G95" s="16">
        <v>44</v>
      </c>
      <c r="H95" s="16">
        <v>90</v>
      </c>
      <c r="I95" s="16">
        <v>84.86</v>
      </c>
      <c r="J95" s="23">
        <f t="shared" si="2"/>
        <v>65.97200000000001</v>
      </c>
      <c r="K95" s="14"/>
    </row>
    <row r="96" spans="1:11" ht="19.5" customHeight="1">
      <c r="A96" s="12">
        <v>94</v>
      </c>
      <c r="B96" s="13" t="s">
        <v>269</v>
      </c>
      <c r="C96" s="13" t="s">
        <v>13</v>
      </c>
      <c r="D96" s="14" t="s">
        <v>270</v>
      </c>
      <c r="E96" s="17" t="s">
        <v>265</v>
      </c>
      <c r="F96" s="15" t="s">
        <v>271</v>
      </c>
      <c r="G96" s="16">
        <v>51.5</v>
      </c>
      <c r="H96" s="16">
        <v>90.2</v>
      </c>
      <c r="I96" s="16">
        <v>91.75</v>
      </c>
      <c r="J96" s="23">
        <f t="shared" si="2"/>
        <v>71.16</v>
      </c>
      <c r="K96" s="13"/>
    </row>
    <row r="97" spans="1:11" ht="19.5" customHeight="1">
      <c r="A97" s="12">
        <v>95</v>
      </c>
      <c r="B97" s="13" t="s">
        <v>272</v>
      </c>
      <c r="C97" s="13" t="s">
        <v>18</v>
      </c>
      <c r="D97" s="14" t="s">
        <v>273</v>
      </c>
      <c r="E97" s="17" t="s">
        <v>265</v>
      </c>
      <c r="F97" s="15" t="s">
        <v>271</v>
      </c>
      <c r="G97" s="16">
        <v>49</v>
      </c>
      <c r="H97" s="16">
        <v>90.2</v>
      </c>
      <c r="I97" s="16">
        <v>88.63</v>
      </c>
      <c r="J97" s="23">
        <f t="shared" si="2"/>
        <v>69.286</v>
      </c>
      <c r="K97" s="14"/>
    </row>
    <row r="98" spans="1:11" ht="19.5" customHeight="1">
      <c r="A98" s="12">
        <v>96</v>
      </c>
      <c r="B98" s="13" t="s">
        <v>274</v>
      </c>
      <c r="C98" s="13" t="s">
        <v>18</v>
      </c>
      <c r="D98" s="14" t="s">
        <v>275</v>
      </c>
      <c r="E98" s="15" t="s">
        <v>43</v>
      </c>
      <c r="F98" s="15" t="s">
        <v>276</v>
      </c>
      <c r="G98" s="16">
        <v>64</v>
      </c>
      <c r="H98" s="16">
        <v>87.6</v>
      </c>
      <c r="I98" s="16">
        <v>100</v>
      </c>
      <c r="J98" s="23">
        <f t="shared" si="2"/>
        <v>78.28</v>
      </c>
      <c r="K98" s="13"/>
    </row>
    <row r="99" spans="1:11" ht="19.5" customHeight="1">
      <c r="A99" s="12">
        <v>97</v>
      </c>
      <c r="B99" s="13" t="s">
        <v>277</v>
      </c>
      <c r="C99" s="13" t="s">
        <v>18</v>
      </c>
      <c r="D99" s="14" t="s">
        <v>278</v>
      </c>
      <c r="E99" s="17" t="s">
        <v>43</v>
      </c>
      <c r="F99" s="15" t="s">
        <v>276</v>
      </c>
      <c r="G99" s="16">
        <v>59.5</v>
      </c>
      <c r="H99" s="16">
        <v>90.2</v>
      </c>
      <c r="I99" s="16">
        <v>97.33</v>
      </c>
      <c r="J99" s="23">
        <f t="shared" si="2"/>
        <v>76.27600000000001</v>
      </c>
      <c r="K99" s="14"/>
    </row>
    <row r="100" spans="1:11" ht="19.5" customHeight="1">
      <c r="A100" s="12">
        <v>98</v>
      </c>
      <c r="B100" s="13" t="s">
        <v>279</v>
      </c>
      <c r="C100" s="13" t="s">
        <v>13</v>
      </c>
      <c r="D100" s="14" t="s">
        <v>280</v>
      </c>
      <c r="E100" s="17" t="s">
        <v>43</v>
      </c>
      <c r="F100" s="15" t="s">
        <v>281</v>
      </c>
      <c r="G100" s="16">
        <v>53</v>
      </c>
      <c r="H100" s="16">
        <v>84.8</v>
      </c>
      <c r="I100" s="16">
        <v>100</v>
      </c>
      <c r="J100" s="23">
        <f aca="true" t="shared" si="3" ref="J100:J129">G100*0.5+H100*0.3+I100*0.2</f>
        <v>71.94</v>
      </c>
      <c r="K100" s="13"/>
    </row>
    <row r="101" spans="1:11" ht="19.5" customHeight="1">
      <c r="A101" s="12">
        <v>99</v>
      </c>
      <c r="B101" s="13" t="s">
        <v>282</v>
      </c>
      <c r="C101" s="13" t="s">
        <v>18</v>
      </c>
      <c r="D101" s="14" t="s">
        <v>283</v>
      </c>
      <c r="E101" s="17" t="s">
        <v>20</v>
      </c>
      <c r="F101" s="15" t="s">
        <v>281</v>
      </c>
      <c r="G101" s="16">
        <v>48.5</v>
      </c>
      <c r="H101" s="16">
        <v>78.8</v>
      </c>
      <c r="I101" s="16">
        <v>100</v>
      </c>
      <c r="J101" s="23">
        <f t="shared" si="3"/>
        <v>67.89</v>
      </c>
      <c r="K101" s="14"/>
    </row>
    <row r="102" spans="1:11" ht="19.5" customHeight="1">
      <c r="A102" s="12">
        <v>100</v>
      </c>
      <c r="B102" s="13" t="s">
        <v>284</v>
      </c>
      <c r="C102" s="13" t="s">
        <v>18</v>
      </c>
      <c r="D102" s="14" t="s">
        <v>285</v>
      </c>
      <c r="E102" s="15" t="s">
        <v>286</v>
      </c>
      <c r="F102" s="15" t="s">
        <v>287</v>
      </c>
      <c r="G102" s="16">
        <v>37</v>
      </c>
      <c r="H102" s="16">
        <v>90</v>
      </c>
      <c r="I102" s="16">
        <v>99.6</v>
      </c>
      <c r="J102" s="23">
        <f t="shared" si="3"/>
        <v>65.42</v>
      </c>
      <c r="K102" s="13"/>
    </row>
    <row r="103" spans="1:11" ht="19.5" customHeight="1">
      <c r="A103" s="12">
        <v>101</v>
      </c>
      <c r="B103" s="13" t="s">
        <v>288</v>
      </c>
      <c r="C103" s="13" t="s">
        <v>13</v>
      </c>
      <c r="D103" s="14" t="s">
        <v>289</v>
      </c>
      <c r="E103" s="17" t="s">
        <v>286</v>
      </c>
      <c r="F103" s="15" t="s">
        <v>287</v>
      </c>
      <c r="G103" s="16">
        <v>41.5</v>
      </c>
      <c r="H103" s="16">
        <v>79</v>
      </c>
      <c r="I103" s="16">
        <v>100</v>
      </c>
      <c r="J103" s="23">
        <f t="shared" si="3"/>
        <v>64.45</v>
      </c>
      <c r="K103" s="14"/>
    </row>
    <row r="104" spans="1:11" ht="19.5" customHeight="1">
      <c r="A104" s="12">
        <v>102</v>
      </c>
      <c r="B104" s="13" t="s">
        <v>290</v>
      </c>
      <c r="C104" s="13" t="s">
        <v>18</v>
      </c>
      <c r="D104" s="14" t="s">
        <v>291</v>
      </c>
      <c r="E104" s="17" t="s">
        <v>20</v>
      </c>
      <c r="F104" s="15" t="s">
        <v>292</v>
      </c>
      <c r="G104" s="16">
        <v>65</v>
      </c>
      <c r="H104" s="16">
        <v>86.6</v>
      </c>
      <c r="I104" s="16">
        <v>100</v>
      </c>
      <c r="J104" s="23">
        <f t="shared" si="3"/>
        <v>78.47999999999999</v>
      </c>
      <c r="K104" s="13"/>
    </row>
    <row r="105" spans="1:11" ht="19.5" customHeight="1">
      <c r="A105" s="12">
        <v>103</v>
      </c>
      <c r="B105" s="13" t="s">
        <v>293</v>
      </c>
      <c r="C105" s="13" t="s">
        <v>18</v>
      </c>
      <c r="D105" s="14" t="s">
        <v>294</v>
      </c>
      <c r="E105" s="17" t="s">
        <v>286</v>
      </c>
      <c r="F105" s="15" t="s">
        <v>292</v>
      </c>
      <c r="G105" s="16">
        <v>57</v>
      </c>
      <c r="H105" s="16">
        <v>90.4</v>
      </c>
      <c r="I105" s="16">
        <v>100</v>
      </c>
      <c r="J105" s="23">
        <f t="shared" si="3"/>
        <v>75.62</v>
      </c>
      <c r="K105" s="14"/>
    </row>
    <row r="106" spans="1:11" ht="19.5" customHeight="1">
      <c r="A106" s="12">
        <v>104</v>
      </c>
      <c r="B106" s="13" t="s">
        <v>295</v>
      </c>
      <c r="C106" s="13" t="s">
        <v>18</v>
      </c>
      <c r="D106" s="14" t="s">
        <v>296</v>
      </c>
      <c r="E106" s="17" t="s">
        <v>297</v>
      </c>
      <c r="F106" s="15" t="s">
        <v>298</v>
      </c>
      <c r="G106" s="16">
        <v>41.5</v>
      </c>
      <c r="H106" s="16">
        <v>87.2</v>
      </c>
      <c r="I106" s="16">
        <v>100</v>
      </c>
      <c r="J106" s="23">
        <f t="shared" si="3"/>
        <v>66.91</v>
      </c>
      <c r="K106" s="13"/>
    </row>
    <row r="107" spans="1:11" ht="19.5" customHeight="1">
      <c r="A107" s="12">
        <v>105</v>
      </c>
      <c r="B107" s="13" t="s">
        <v>299</v>
      </c>
      <c r="C107" s="13" t="s">
        <v>18</v>
      </c>
      <c r="D107" s="14" t="s">
        <v>300</v>
      </c>
      <c r="E107" s="17" t="s">
        <v>286</v>
      </c>
      <c r="F107" s="15" t="s">
        <v>298</v>
      </c>
      <c r="G107" s="16">
        <v>33</v>
      </c>
      <c r="H107" s="16">
        <v>84.8</v>
      </c>
      <c r="I107" s="16">
        <v>100</v>
      </c>
      <c r="J107" s="23">
        <f t="shared" si="3"/>
        <v>61.94</v>
      </c>
      <c r="K107" s="14"/>
    </row>
    <row r="108" spans="1:11" ht="19.5" customHeight="1">
      <c r="A108" s="12">
        <v>106</v>
      </c>
      <c r="B108" s="18" t="s">
        <v>301</v>
      </c>
      <c r="C108" s="18" t="s">
        <v>18</v>
      </c>
      <c r="D108" s="14" t="s">
        <v>302</v>
      </c>
      <c r="E108" s="17" t="s">
        <v>286</v>
      </c>
      <c r="F108" s="17" t="s">
        <v>303</v>
      </c>
      <c r="G108" s="16">
        <v>67.5</v>
      </c>
      <c r="H108" s="16">
        <v>91.6</v>
      </c>
      <c r="I108" s="16">
        <v>100</v>
      </c>
      <c r="J108" s="23">
        <f t="shared" si="3"/>
        <v>81.22999999999999</v>
      </c>
      <c r="K108" s="13"/>
    </row>
    <row r="109" spans="1:11" ht="19.5" customHeight="1">
      <c r="A109" s="12">
        <v>107</v>
      </c>
      <c r="B109" s="13" t="s">
        <v>304</v>
      </c>
      <c r="C109" s="13" t="s">
        <v>18</v>
      </c>
      <c r="D109" s="14" t="s">
        <v>305</v>
      </c>
      <c r="E109" s="17" t="s">
        <v>286</v>
      </c>
      <c r="F109" s="15" t="s">
        <v>306</v>
      </c>
      <c r="G109" s="16">
        <v>13</v>
      </c>
      <c r="H109" s="16">
        <v>86.4</v>
      </c>
      <c r="I109" s="16">
        <v>99.1</v>
      </c>
      <c r="J109" s="23">
        <f t="shared" si="3"/>
        <v>52.24</v>
      </c>
      <c r="K109" s="13"/>
    </row>
    <row r="110" spans="1:11" ht="19.5" customHeight="1">
      <c r="A110" s="12">
        <v>108</v>
      </c>
      <c r="B110" s="13" t="s">
        <v>307</v>
      </c>
      <c r="C110" s="13" t="s">
        <v>18</v>
      </c>
      <c r="D110" s="14" t="s">
        <v>308</v>
      </c>
      <c r="E110" s="17" t="s">
        <v>119</v>
      </c>
      <c r="F110" s="15" t="s">
        <v>306</v>
      </c>
      <c r="G110" s="16">
        <v>13</v>
      </c>
      <c r="H110" s="16">
        <v>82</v>
      </c>
      <c r="I110" s="16">
        <v>90.4</v>
      </c>
      <c r="J110" s="23">
        <f t="shared" si="3"/>
        <v>49.18</v>
      </c>
      <c r="K110" s="14"/>
    </row>
    <row r="111" spans="1:11" ht="19.5" customHeight="1">
      <c r="A111" s="12">
        <v>109</v>
      </c>
      <c r="B111" s="13" t="s">
        <v>309</v>
      </c>
      <c r="C111" s="13" t="s">
        <v>18</v>
      </c>
      <c r="D111" s="14" t="s">
        <v>310</v>
      </c>
      <c r="E111" s="17" t="s">
        <v>20</v>
      </c>
      <c r="F111" s="15" t="s">
        <v>311</v>
      </c>
      <c r="G111" s="16">
        <v>27.5</v>
      </c>
      <c r="H111" s="16">
        <v>84.6</v>
      </c>
      <c r="I111" s="16">
        <v>99.1</v>
      </c>
      <c r="J111" s="23">
        <f t="shared" si="3"/>
        <v>58.949999999999996</v>
      </c>
      <c r="K111" s="13"/>
    </row>
    <row r="112" spans="1:11" ht="19.5" customHeight="1">
      <c r="A112" s="12">
        <v>110</v>
      </c>
      <c r="B112" s="13" t="s">
        <v>312</v>
      </c>
      <c r="C112" s="13" t="s">
        <v>18</v>
      </c>
      <c r="D112" s="14" t="s">
        <v>313</v>
      </c>
      <c r="E112" s="17" t="s">
        <v>314</v>
      </c>
      <c r="F112" s="15" t="s">
        <v>311</v>
      </c>
      <c r="G112" s="16">
        <v>15</v>
      </c>
      <c r="H112" s="16">
        <v>88.6</v>
      </c>
      <c r="I112" s="16">
        <v>100</v>
      </c>
      <c r="J112" s="23">
        <f t="shared" si="3"/>
        <v>54.08</v>
      </c>
      <c r="K112" s="14"/>
    </row>
    <row r="113" spans="1:11" ht="19.5" customHeight="1">
      <c r="A113" s="12">
        <v>111</v>
      </c>
      <c r="B113" s="13" t="s">
        <v>315</v>
      </c>
      <c r="C113" s="13" t="s">
        <v>18</v>
      </c>
      <c r="D113" s="14" t="s">
        <v>316</v>
      </c>
      <c r="E113" s="17" t="s">
        <v>314</v>
      </c>
      <c r="F113" s="15" t="s">
        <v>317</v>
      </c>
      <c r="G113" s="16">
        <v>53</v>
      </c>
      <c r="H113" s="16">
        <v>90.4</v>
      </c>
      <c r="I113" s="16">
        <v>97.82</v>
      </c>
      <c r="J113" s="23">
        <f t="shared" si="3"/>
        <v>73.184</v>
      </c>
      <c r="K113" s="13"/>
    </row>
    <row r="114" spans="1:11" ht="19.5" customHeight="1">
      <c r="A114" s="12">
        <v>112</v>
      </c>
      <c r="B114" s="13" t="s">
        <v>318</v>
      </c>
      <c r="C114" s="13" t="s">
        <v>18</v>
      </c>
      <c r="D114" s="14" t="s">
        <v>319</v>
      </c>
      <c r="E114" s="17" t="s">
        <v>314</v>
      </c>
      <c r="F114" s="15" t="s">
        <v>317</v>
      </c>
      <c r="G114" s="16">
        <v>47</v>
      </c>
      <c r="H114" s="16">
        <v>86.2</v>
      </c>
      <c r="I114" s="16">
        <v>98</v>
      </c>
      <c r="J114" s="23">
        <f t="shared" si="3"/>
        <v>68.96000000000001</v>
      </c>
      <c r="K114" s="14"/>
    </row>
    <row r="115" spans="1:11" ht="19.5" customHeight="1">
      <c r="A115" s="12">
        <v>113</v>
      </c>
      <c r="B115" s="13" t="s">
        <v>320</v>
      </c>
      <c r="C115" s="13" t="s">
        <v>18</v>
      </c>
      <c r="D115" s="14" t="s">
        <v>321</v>
      </c>
      <c r="E115" s="17" t="s">
        <v>322</v>
      </c>
      <c r="F115" s="15" t="s">
        <v>323</v>
      </c>
      <c r="G115" s="16">
        <v>29</v>
      </c>
      <c r="H115" s="16">
        <v>94.8</v>
      </c>
      <c r="I115" s="16">
        <v>98.3</v>
      </c>
      <c r="J115" s="23">
        <f t="shared" si="3"/>
        <v>62.599999999999994</v>
      </c>
      <c r="K115" s="13"/>
    </row>
    <row r="116" spans="1:11" ht="19.5" customHeight="1">
      <c r="A116" s="12">
        <v>114</v>
      </c>
      <c r="B116" s="13" t="s">
        <v>324</v>
      </c>
      <c r="C116" s="13" t="s">
        <v>18</v>
      </c>
      <c r="D116" s="14" t="s">
        <v>325</v>
      </c>
      <c r="E116" s="17" t="s">
        <v>322</v>
      </c>
      <c r="F116" s="15" t="s">
        <v>323</v>
      </c>
      <c r="G116" s="16">
        <v>27.5</v>
      </c>
      <c r="H116" s="16">
        <v>87.8</v>
      </c>
      <c r="I116" s="16">
        <v>100</v>
      </c>
      <c r="J116" s="23">
        <f t="shared" si="3"/>
        <v>60.09</v>
      </c>
      <c r="K116" s="14"/>
    </row>
    <row r="117" spans="1:11" ht="19.5" customHeight="1">
      <c r="A117" s="12">
        <v>115</v>
      </c>
      <c r="B117" s="13" t="s">
        <v>326</v>
      </c>
      <c r="C117" s="13" t="s">
        <v>13</v>
      </c>
      <c r="D117" s="14" t="s">
        <v>327</v>
      </c>
      <c r="E117" s="17" t="s">
        <v>20</v>
      </c>
      <c r="F117" s="15" t="s">
        <v>328</v>
      </c>
      <c r="G117" s="16">
        <v>16</v>
      </c>
      <c r="H117" s="16">
        <v>92.4</v>
      </c>
      <c r="I117" s="16">
        <v>90</v>
      </c>
      <c r="J117" s="23">
        <f t="shared" si="3"/>
        <v>53.72</v>
      </c>
      <c r="K117" s="13"/>
    </row>
    <row r="118" spans="1:11" ht="19.5" customHeight="1">
      <c r="A118" s="12">
        <v>116</v>
      </c>
      <c r="B118" s="18" t="s">
        <v>329</v>
      </c>
      <c r="C118" s="13" t="s">
        <v>18</v>
      </c>
      <c r="D118" s="14" t="s">
        <v>330</v>
      </c>
      <c r="E118" s="15" t="s">
        <v>322</v>
      </c>
      <c r="F118" s="15" t="s">
        <v>328</v>
      </c>
      <c r="G118" s="16">
        <v>16</v>
      </c>
      <c r="H118" s="16">
        <v>81</v>
      </c>
      <c r="I118" s="16">
        <v>100</v>
      </c>
      <c r="J118" s="23">
        <f t="shared" si="3"/>
        <v>52.3</v>
      </c>
      <c r="K118" s="14"/>
    </row>
    <row r="119" spans="1:11" ht="19.5" customHeight="1">
      <c r="A119" s="12">
        <v>117</v>
      </c>
      <c r="B119" s="13" t="s">
        <v>331</v>
      </c>
      <c r="C119" s="13" t="s">
        <v>13</v>
      </c>
      <c r="D119" s="14" t="s">
        <v>332</v>
      </c>
      <c r="E119" s="15" t="s">
        <v>333</v>
      </c>
      <c r="F119" s="15" t="s">
        <v>334</v>
      </c>
      <c r="G119" s="16">
        <v>63</v>
      </c>
      <c r="H119" s="16">
        <v>88.6</v>
      </c>
      <c r="I119" s="16" t="s">
        <v>49</v>
      </c>
      <c r="J119" s="16" t="s">
        <v>49</v>
      </c>
      <c r="K119" s="13"/>
    </row>
    <row r="120" spans="1:11" ht="19.5" customHeight="1">
      <c r="A120" s="12">
        <v>118</v>
      </c>
      <c r="B120" s="13" t="s">
        <v>335</v>
      </c>
      <c r="C120" s="13" t="s">
        <v>13</v>
      </c>
      <c r="D120" s="14" t="s">
        <v>336</v>
      </c>
      <c r="E120" s="17" t="s">
        <v>20</v>
      </c>
      <c r="F120" s="15" t="s">
        <v>334</v>
      </c>
      <c r="G120" s="16">
        <v>38.5</v>
      </c>
      <c r="H120" s="16">
        <v>87.6</v>
      </c>
      <c r="I120" s="16">
        <v>95.2</v>
      </c>
      <c r="J120" s="16">
        <f t="shared" si="3"/>
        <v>64.57000000000001</v>
      </c>
      <c r="K120" s="13"/>
    </row>
    <row r="121" spans="1:11" ht="19.5" customHeight="1">
      <c r="A121" s="12">
        <v>119</v>
      </c>
      <c r="B121" s="13" t="s">
        <v>337</v>
      </c>
      <c r="C121" s="13" t="s">
        <v>13</v>
      </c>
      <c r="D121" s="14" t="s">
        <v>338</v>
      </c>
      <c r="E121" s="17" t="s">
        <v>333</v>
      </c>
      <c r="F121" s="15" t="s">
        <v>339</v>
      </c>
      <c r="G121" s="16">
        <v>41.5</v>
      </c>
      <c r="H121" s="16">
        <v>94.4</v>
      </c>
      <c r="I121" s="16">
        <v>64.1</v>
      </c>
      <c r="J121" s="16">
        <f t="shared" si="3"/>
        <v>61.89</v>
      </c>
      <c r="K121" s="13"/>
    </row>
    <row r="122" spans="1:11" ht="19.5" customHeight="1">
      <c r="A122" s="12">
        <v>120</v>
      </c>
      <c r="B122" s="13" t="s">
        <v>340</v>
      </c>
      <c r="C122" s="13" t="s">
        <v>18</v>
      </c>
      <c r="D122" s="14" t="s">
        <v>341</v>
      </c>
      <c r="E122" s="17" t="s">
        <v>333</v>
      </c>
      <c r="F122" s="15" t="s">
        <v>339</v>
      </c>
      <c r="G122" s="16">
        <v>13</v>
      </c>
      <c r="H122" s="16">
        <v>80</v>
      </c>
      <c r="I122" s="16" t="s">
        <v>225</v>
      </c>
      <c r="J122" s="16" t="s">
        <v>225</v>
      </c>
      <c r="K122" s="14"/>
    </row>
    <row r="123" spans="1:11" ht="19.5" customHeight="1">
      <c r="A123" s="12">
        <v>121</v>
      </c>
      <c r="B123" s="18" t="s">
        <v>342</v>
      </c>
      <c r="C123" s="18" t="s">
        <v>18</v>
      </c>
      <c r="D123" s="14" t="s">
        <v>343</v>
      </c>
      <c r="E123" s="17" t="s">
        <v>43</v>
      </c>
      <c r="F123" s="17" t="s">
        <v>344</v>
      </c>
      <c r="G123" s="16">
        <v>53</v>
      </c>
      <c r="H123" s="16">
        <v>87.6</v>
      </c>
      <c r="I123" s="16">
        <v>96.2</v>
      </c>
      <c r="J123" s="16">
        <f t="shared" si="3"/>
        <v>72.02000000000001</v>
      </c>
      <c r="K123" s="13"/>
    </row>
    <row r="124" spans="1:11" ht="19.5" customHeight="1">
      <c r="A124" s="12">
        <v>122</v>
      </c>
      <c r="B124" s="13" t="s">
        <v>345</v>
      </c>
      <c r="C124" s="13" t="s">
        <v>18</v>
      </c>
      <c r="D124" s="14" t="s">
        <v>346</v>
      </c>
      <c r="E124" s="15" t="s">
        <v>333</v>
      </c>
      <c r="F124" s="15" t="s">
        <v>347</v>
      </c>
      <c r="G124" s="16">
        <v>45.5</v>
      </c>
      <c r="H124" s="16">
        <v>89.2</v>
      </c>
      <c r="I124" s="16">
        <v>85.6</v>
      </c>
      <c r="J124" s="16">
        <f t="shared" si="3"/>
        <v>66.63000000000001</v>
      </c>
      <c r="K124" s="13"/>
    </row>
    <row r="125" spans="1:11" ht="19.5" customHeight="1">
      <c r="A125" s="12">
        <v>123</v>
      </c>
      <c r="B125" s="13" t="s">
        <v>348</v>
      </c>
      <c r="C125" s="13" t="s">
        <v>13</v>
      </c>
      <c r="D125" s="14" t="s">
        <v>349</v>
      </c>
      <c r="E125" s="17" t="s">
        <v>333</v>
      </c>
      <c r="F125" s="15" t="s">
        <v>347</v>
      </c>
      <c r="G125" s="16">
        <v>34</v>
      </c>
      <c r="H125" s="16">
        <v>89.2</v>
      </c>
      <c r="I125" s="16">
        <v>91.5</v>
      </c>
      <c r="J125" s="16">
        <f t="shared" si="3"/>
        <v>62.06</v>
      </c>
      <c r="K125" s="14"/>
    </row>
    <row r="126" spans="1:11" ht="19.5" customHeight="1">
      <c r="A126" s="12">
        <v>124</v>
      </c>
      <c r="B126" s="13" t="s">
        <v>350</v>
      </c>
      <c r="C126" s="13" t="s">
        <v>13</v>
      </c>
      <c r="D126" s="14" t="s">
        <v>351</v>
      </c>
      <c r="E126" s="17" t="s">
        <v>297</v>
      </c>
      <c r="F126" s="15" t="s">
        <v>352</v>
      </c>
      <c r="G126" s="16">
        <v>42.5</v>
      </c>
      <c r="H126" s="16">
        <v>89.6</v>
      </c>
      <c r="I126" s="16">
        <v>98</v>
      </c>
      <c r="J126" s="16">
        <f t="shared" si="3"/>
        <v>67.72999999999999</v>
      </c>
      <c r="K126" s="13"/>
    </row>
    <row r="127" spans="1:11" ht="19.5" customHeight="1">
      <c r="A127" s="12">
        <v>125</v>
      </c>
      <c r="B127" s="13" t="s">
        <v>353</v>
      </c>
      <c r="C127" s="13" t="s">
        <v>18</v>
      </c>
      <c r="D127" s="14" t="s">
        <v>354</v>
      </c>
      <c r="E127" s="17" t="s">
        <v>297</v>
      </c>
      <c r="F127" s="15" t="s">
        <v>352</v>
      </c>
      <c r="G127" s="16">
        <v>35</v>
      </c>
      <c r="H127" s="16">
        <v>88.4</v>
      </c>
      <c r="I127" s="16">
        <v>87</v>
      </c>
      <c r="J127" s="16">
        <f t="shared" si="3"/>
        <v>61.42</v>
      </c>
      <c r="K127" s="14"/>
    </row>
    <row r="128" spans="1:11" ht="19.5" customHeight="1">
      <c r="A128" s="12">
        <v>126</v>
      </c>
      <c r="B128" s="13" t="s">
        <v>355</v>
      </c>
      <c r="C128" s="13" t="s">
        <v>18</v>
      </c>
      <c r="D128" s="14" t="s">
        <v>356</v>
      </c>
      <c r="E128" s="17" t="s">
        <v>297</v>
      </c>
      <c r="F128" s="15" t="s">
        <v>357</v>
      </c>
      <c r="G128" s="16">
        <v>37</v>
      </c>
      <c r="H128" s="16">
        <v>91.6</v>
      </c>
      <c r="I128" s="16">
        <v>97</v>
      </c>
      <c r="J128" s="16">
        <f t="shared" si="3"/>
        <v>65.38</v>
      </c>
      <c r="K128" s="13"/>
    </row>
    <row r="129" spans="1:11" ht="19.5" customHeight="1">
      <c r="A129" s="12">
        <v>127</v>
      </c>
      <c r="B129" s="13" t="s">
        <v>358</v>
      </c>
      <c r="C129" s="13" t="s">
        <v>13</v>
      </c>
      <c r="D129" s="14" t="s">
        <v>359</v>
      </c>
      <c r="E129" s="17" t="s">
        <v>297</v>
      </c>
      <c r="F129" s="15" t="s">
        <v>357</v>
      </c>
      <c r="G129" s="16">
        <v>18</v>
      </c>
      <c r="H129" s="16">
        <v>87.8</v>
      </c>
      <c r="I129" s="16">
        <v>79</v>
      </c>
      <c r="J129" s="16">
        <f t="shared" si="3"/>
        <v>51.14</v>
      </c>
      <c r="K129" s="14"/>
    </row>
  </sheetData>
  <sheetProtection/>
  <autoFilter ref="A2:K129">
    <sortState ref="A3:K129">
      <sortCondition sortBy="value" ref="A3:A129"/>
    </sortState>
  </autoFilter>
  <mergeCells count="1">
    <mergeCell ref="A1:K1"/>
  </mergeCells>
  <printOptions horizontalCentered="1"/>
  <pageMargins left="0.2755905511811024" right="0.2362204724409449" top="0.6692913385826772" bottom="0.6692913385826772" header="0.4724409448818898" footer="0.5118110236220472"/>
  <pageSetup horizontalDpi="600" verticalDpi="600" orientation="portrait" paperSize="9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木gua屲</cp:lastModifiedBy>
  <cp:lastPrinted>2019-11-09T12:43:49Z</cp:lastPrinted>
  <dcterms:created xsi:type="dcterms:W3CDTF">2010-04-12T13:31:57Z</dcterms:created>
  <dcterms:modified xsi:type="dcterms:W3CDTF">2019-11-21T15:55:54Z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eadingLayo">
    <vt:bool>true</vt:bool>
  </property>
</Properties>
</file>