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面试成绩" sheetId="5" r:id="rId1"/>
  </sheets>
  <definedNames>
    <definedName name="_xlnm._FilterDatabase" localSheetId="0" hidden="1">面试成绩!$A$2:$I$11</definedName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<sst xmlns="http://schemas.openxmlformats.org/spreadsheetml/2006/main" count="84" uniqueCount="61">
  <si>
    <t>灵台县融媒体中心公开遴选工作人员
综合成绩花名册</t>
  </si>
  <si>
    <t>报考岗位</t>
  </si>
  <si>
    <t>姓名</t>
  </si>
  <si>
    <t>准考证号</t>
  </si>
  <si>
    <t>笔试成绩</t>
  </si>
  <si>
    <t>面试成绩</t>
  </si>
  <si>
    <t>专业成绩</t>
  </si>
  <si>
    <r>
      <rPr>
        <b/>
        <sz val="10"/>
        <rFont val="宋体"/>
        <charset val="134"/>
      </rPr>
      <t xml:space="preserve">综合成绩
</t>
    </r>
    <r>
      <rPr>
        <sz val="10"/>
        <rFont val="宋体"/>
        <charset val="134"/>
      </rPr>
      <t>综合成绩＝笔试成绩×40%＋面试成绩×20%＋
专业测试成绩×40%</t>
    </r>
  </si>
  <si>
    <t>备注</t>
  </si>
  <si>
    <t>新
媒
体
编
辑</t>
  </si>
  <si>
    <t>仇睿红</t>
  </si>
  <si>
    <t>2019005</t>
  </si>
  <si>
    <t>进入考察</t>
  </si>
  <si>
    <t>王小兰</t>
  </si>
  <si>
    <t>2019002</t>
  </si>
  <si>
    <t>宋晓丹</t>
  </si>
  <si>
    <t>2019011</t>
  </si>
  <si>
    <t>于永锋</t>
  </si>
  <si>
    <t>2019001</t>
  </si>
  <si>
    <t>梁亚周</t>
  </si>
  <si>
    <t>2019024</t>
  </si>
  <si>
    <t>张彩燕</t>
  </si>
  <si>
    <t>2019012</t>
  </si>
  <si>
    <t>郭丽妮</t>
  </si>
  <si>
    <t>2019018</t>
  </si>
  <si>
    <t>王保岗</t>
  </si>
  <si>
    <t>2019003</t>
  </si>
  <si>
    <t>贾惠君</t>
  </si>
  <si>
    <t>2019017</t>
  </si>
  <si>
    <t>编
辑
记
者</t>
  </si>
  <si>
    <t>史小鹏</t>
  </si>
  <si>
    <t>2019039</t>
  </si>
  <si>
    <t>王肖</t>
  </si>
  <si>
    <t>2019033</t>
  </si>
  <si>
    <t>王继发</t>
  </si>
  <si>
    <t>2019036</t>
  </si>
  <si>
    <t>刘鹏海</t>
  </si>
  <si>
    <t>2019050</t>
  </si>
  <si>
    <t>马小亮</t>
  </si>
  <si>
    <t>2019028</t>
  </si>
  <si>
    <t>叶欣艺</t>
  </si>
  <si>
    <t>2019038</t>
  </si>
  <si>
    <t>冯宝</t>
  </si>
  <si>
    <t>2019043</t>
  </si>
  <si>
    <t>冯慧</t>
  </si>
  <si>
    <t>2019044</t>
  </si>
  <si>
    <t>张静</t>
  </si>
  <si>
    <t>2019074</t>
  </si>
  <si>
    <t>赵文婷</t>
  </si>
  <si>
    <t>2019078</t>
  </si>
  <si>
    <t>郭婷</t>
  </si>
  <si>
    <t>2019083</t>
  </si>
  <si>
    <t>孙晓娜</t>
  </si>
  <si>
    <t>2019052</t>
  </si>
  <si>
    <t>边蕊</t>
  </si>
  <si>
    <t>2019046</t>
  </si>
  <si>
    <t>缺考</t>
  </si>
  <si>
    <t>李敏</t>
  </si>
  <si>
    <t>2019059</t>
  </si>
  <si>
    <t>何红艳</t>
  </si>
  <si>
    <t>2019069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</si>
</sst>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9"/>
      <name val="宋体"/>
      <charset val="134"/>
    </font>
    <font>
      <sz val="18"/>
      <name val="方正大标宋简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50" applyNumberFormat="1" applyFont="1" applyBorder="1" applyAlignment="1">
      <alignment horizontal="center" vertical="center" wrapText="1"/>
    </xf>
    <xf numFmtId="176" fontId="7" fillId="0" borderId="1" xfId="5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2" xfId="50" applyNumberFormat="1" applyFont="1" applyBorder="1" applyAlignment="1">
      <alignment horizontal="center" vertical="center" wrapText="1"/>
    </xf>
    <xf numFmtId="176" fontId="7" fillId="0" borderId="2" xfId="5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7" fillId="0" borderId="3" xfId="50" applyNumberFormat="1" applyFont="1" applyBorder="1" applyAlignment="1">
      <alignment horizontal="center" vertical="center" wrapText="1"/>
    </xf>
    <xf numFmtId="176" fontId="7" fillId="0" borderId="3" xfId="5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85" zoomScaleNormal="85" workbookViewId="0">
      <pane ySplit="1" topLeftCell="A2" activePane="bottomLeft" state="frozen"/>
      <selection/>
      <selection pane="bottomLeft" activeCell="S29" sqref="S29"/>
    </sheetView>
  </sheetViews>
  <sheetFormatPr defaultColWidth="9" defaultRowHeight="13.5"/>
  <cols>
    <col min="1" max="1" width="9.55833333333333" style="3" customWidth="1"/>
    <col min="2" max="2" width="8.775" style="3" customWidth="1"/>
    <col min="3" max="3" width="9.55833333333333" style="3" customWidth="1"/>
    <col min="4" max="6" width="9.55833333333333" style="4" customWidth="1"/>
    <col min="7" max="7" width="20.2166666666667" style="4" customWidth="1"/>
    <col min="8" max="8" width="9.10833333333333" style="5" customWidth="1"/>
    <col min="9" max="9" width="12.775" style="3" customWidth="1"/>
    <col min="10" max="16384" width="9" style="3"/>
  </cols>
  <sheetData>
    <row r="1" ht="55.5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9.3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7" t="s">
        <v>8</v>
      </c>
      <c r="I2" s="22"/>
      <c r="J2" s="22"/>
      <c r="K2" s="22"/>
    </row>
    <row r="3" s="2" customFormat="1" ht="27.85" customHeight="1" spans="1:8">
      <c r="A3" s="10" t="s">
        <v>9</v>
      </c>
      <c r="B3" s="11" t="s">
        <v>10</v>
      </c>
      <c r="C3" s="11" t="s">
        <v>11</v>
      </c>
      <c r="D3" s="12">
        <v>71.55</v>
      </c>
      <c r="E3" s="12">
        <v>81.4</v>
      </c>
      <c r="F3" s="12">
        <v>43</v>
      </c>
      <c r="G3" s="12">
        <f>D3*0.4+E3*0.2+F3*0.4</f>
        <v>62.1</v>
      </c>
      <c r="H3" s="13" t="s">
        <v>12</v>
      </c>
    </row>
    <row r="4" s="2" customFormat="1" ht="27.85" customHeight="1" spans="1:8">
      <c r="A4" s="10"/>
      <c r="B4" s="11" t="s">
        <v>13</v>
      </c>
      <c r="C4" s="11" t="s">
        <v>14</v>
      </c>
      <c r="D4" s="12">
        <v>64.95</v>
      </c>
      <c r="E4" s="12">
        <v>81.4</v>
      </c>
      <c r="F4" s="12">
        <v>48</v>
      </c>
      <c r="G4" s="12">
        <f>D4*0.4+E4*0.2+F4*0.4</f>
        <v>61.46</v>
      </c>
      <c r="H4" s="13" t="s">
        <v>12</v>
      </c>
    </row>
    <row r="5" s="2" customFormat="1" ht="27.85" customHeight="1" spans="1:8">
      <c r="A5" s="10"/>
      <c r="B5" s="11" t="s">
        <v>15</v>
      </c>
      <c r="C5" s="11" t="s">
        <v>16</v>
      </c>
      <c r="D5" s="12">
        <v>59.75</v>
      </c>
      <c r="E5" s="12">
        <v>84.2</v>
      </c>
      <c r="F5" s="12">
        <v>50</v>
      </c>
      <c r="G5" s="12">
        <f>D5*0.4+E5*0.2+F5*0.4</f>
        <v>60.74</v>
      </c>
      <c r="H5" s="13" t="s">
        <v>12</v>
      </c>
    </row>
    <row r="6" s="2" customFormat="1" ht="27.85" customHeight="1" spans="1:8">
      <c r="A6" s="10"/>
      <c r="B6" s="11" t="s">
        <v>17</v>
      </c>
      <c r="C6" s="11" t="s">
        <v>18</v>
      </c>
      <c r="D6" s="12">
        <v>64.8</v>
      </c>
      <c r="E6" s="12">
        <v>89.2</v>
      </c>
      <c r="F6" s="12">
        <v>42</v>
      </c>
      <c r="G6" s="12">
        <f>D6*0.4+E6*0.2+F6*0.4</f>
        <v>60.56</v>
      </c>
      <c r="H6" s="13" t="s">
        <v>12</v>
      </c>
    </row>
    <row r="7" s="2" customFormat="1" ht="27.85" customHeight="1" spans="1:8">
      <c r="A7" s="10"/>
      <c r="B7" s="11" t="s">
        <v>19</v>
      </c>
      <c r="C7" s="11" t="s">
        <v>20</v>
      </c>
      <c r="D7" s="12">
        <v>59.7</v>
      </c>
      <c r="E7" s="12">
        <v>84</v>
      </c>
      <c r="F7" s="12">
        <v>48</v>
      </c>
      <c r="G7" s="12">
        <f>D7*0.4+E7*0.2+F7*0.4</f>
        <v>59.88</v>
      </c>
      <c r="H7" s="13" t="s">
        <v>12</v>
      </c>
    </row>
    <row r="8" s="2" customFormat="1" ht="27.85" customHeight="1" spans="1:8">
      <c r="A8" s="10"/>
      <c r="B8" s="11" t="s">
        <v>21</v>
      </c>
      <c r="C8" s="11" t="s">
        <v>22</v>
      </c>
      <c r="D8" s="12">
        <v>72.6</v>
      </c>
      <c r="E8" s="12">
        <v>83.8</v>
      </c>
      <c r="F8" s="12">
        <v>26</v>
      </c>
      <c r="G8" s="12">
        <f>D8*0.4+E8*0.2+F8*0.4</f>
        <v>56.2</v>
      </c>
      <c r="H8" s="13" t="s">
        <v>12</v>
      </c>
    </row>
    <row r="9" s="2" customFormat="1" ht="27.85" customHeight="1" spans="1:8">
      <c r="A9" s="10"/>
      <c r="B9" s="11" t="s">
        <v>23</v>
      </c>
      <c r="C9" s="11" t="s">
        <v>24</v>
      </c>
      <c r="D9" s="12">
        <v>58.55</v>
      </c>
      <c r="E9" s="12">
        <v>85.8</v>
      </c>
      <c r="F9" s="12">
        <v>35</v>
      </c>
      <c r="G9" s="12">
        <f>D9*0.4+E9*0.2+F9*0.4</f>
        <v>54.58</v>
      </c>
      <c r="H9" s="13"/>
    </row>
    <row r="10" s="2" customFormat="1" ht="27.85" customHeight="1" spans="1:8">
      <c r="A10" s="10"/>
      <c r="B10" s="11" t="s">
        <v>25</v>
      </c>
      <c r="C10" s="11" t="s">
        <v>26</v>
      </c>
      <c r="D10" s="12">
        <v>54.9</v>
      </c>
      <c r="E10" s="12">
        <v>90.4</v>
      </c>
      <c r="F10" s="12">
        <v>32</v>
      </c>
      <c r="G10" s="12">
        <f>D10*0.4+E10*0.2+F10*0.4</f>
        <v>52.84</v>
      </c>
      <c r="H10" s="13"/>
    </row>
    <row r="11" s="2" customFormat="1" ht="27.85" customHeight="1" spans="1:8">
      <c r="A11" s="14"/>
      <c r="B11" s="15" t="s">
        <v>27</v>
      </c>
      <c r="C11" s="15" t="s">
        <v>28</v>
      </c>
      <c r="D11" s="16">
        <v>58.2</v>
      </c>
      <c r="E11" s="16">
        <v>79.2</v>
      </c>
      <c r="F11" s="16">
        <v>0</v>
      </c>
      <c r="G11" s="16">
        <f>D11*0.4+E11*0.2+F11*0.4</f>
        <v>39.12</v>
      </c>
      <c r="H11" s="17"/>
    </row>
    <row r="12" s="2" customFormat="1" ht="27.85" customHeight="1" spans="1:8">
      <c r="A12" s="18" t="s">
        <v>29</v>
      </c>
      <c r="B12" s="19" t="s">
        <v>30</v>
      </c>
      <c r="C12" s="19" t="s">
        <v>31</v>
      </c>
      <c r="D12" s="20">
        <v>73.3</v>
      </c>
      <c r="E12" s="20">
        <v>88.6</v>
      </c>
      <c r="F12" s="20">
        <v>71.5</v>
      </c>
      <c r="G12" s="20">
        <f>D12*0.4+E12*0.2+F12*0.4</f>
        <v>75.64</v>
      </c>
      <c r="H12" s="21" t="s">
        <v>12</v>
      </c>
    </row>
    <row r="13" s="2" customFormat="1" ht="27.85" customHeight="1" spans="1:8">
      <c r="A13" s="10"/>
      <c r="B13" s="11" t="s">
        <v>32</v>
      </c>
      <c r="C13" s="11" t="s">
        <v>33</v>
      </c>
      <c r="D13" s="12">
        <v>83.65</v>
      </c>
      <c r="E13" s="12">
        <v>89.2</v>
      </c>
      <c r="F13" s="12">
        <v>55</v>
      </c>
      <c r="G13" s="12">
        <f>D13*0.4+E13*0.2+F13*0.4</f>
        <v>73.3</v>
      </c>
      <c r="H13" s="13" t="s">
        <v>12</v>
      </c>
    </row>
    <row r="14" s="2" customFormat="1" ht="27.85" customHeight="1" spans="1:8">
      <c r="A14" s="10"/>
      <c r="B14" s="11" t="s">
        <v>34</v>
      </c>
      <c r="C14" s="11" t="s">
        <v>35</v>
      </c>
      <c r="D14" s="12">
        <v>70.5</v>
      </c>
      <c r="E14" s="12">
        <v>82.8</v>
      </c>
      <c r="F14" s="12">
        <v>62.5</v>
      </c>
      <c r="G14" s="12">
        <f>D14*0.4+E14*0.2+F14*0.4</f>
        <v>69.76</v>
      </c>
      <c r="H14" s="13" t="s">
        <v>12</v>
      </c>
    </row>
    <row r="15" s="2" customFormat="1" ht="27.85" customHeight="1" spans="1:8">
      <c r="A15" s="10"/>
      <c r="B15" s="11" t="s">
        <v>36</v>
      </c>
      <c r="C15" s="11" t="s">
        <v>37</v>
      </c>
      <c r="D15" s="12">
        <v>68.5</v>
      </c>
      <c r="E15" s="12">
        <v>85.4</v>
      </c>
      <c r="F15" s="12">
        <v>60</v>
      </c>
      <c r="G15" s="12">
        <f>D15*0.4+E15*0.2+F15*0.4</f>
        <v>68.48</v>
      </c>
      <c r="H15" s="13" t="s">
        <v>12</v>
      </c>
    </row>
    <row r="16" s="2" customFormat="1" ht="27.85" customHeight="1" spans="1:8">
      <c r="A16" s="10"/>
      <c r="B16" s="11" t="s">
        <v>38</v>
      </c>
      <c r="C16" s="11" t="s">
        <v>39</v>
      </c>
      <c r="D16" s="12">
        <v>68.1</v>
      </c>
      <c r="E16" s="12">
        <v>88.2</v>
      </c>
      <c r="F16" s="12">
        <v>56.5</v>
      </c>
      <c r="G16" s="12">
        <f>D16*0.4+E16*0.2+F16*0.4</f>
        <v>67.48</v>
      </c>
      <c r="H16" s="13" t="s">
        <v>12</v>
      </c>
    </row>
    <row r="17" s="2" customFormat="1" ht="27.85" customHeight="1" spans="1:8">
      <c r="A17" s="10"/>
      <c r="B17" s="11" t="s">
        <v>40</v>
      </c>
      <c r="C17" s="11" t="s">
        <v>41</v>
      </c>
      <c r="D17" s="12">
        <v>82.3</v>
      </c>
      <c r="E17" s="12">
        <v>82.8</v>
      </c>
      <c r="F17" s="12">
        <v>44.5</v>
      </c>
      <c r="G17" s="12">
        <f>D17*0.4+E17*0.2+F17*0.4</f>
        <v>67.28</v>
      </c>
      <c r="H17" s="13" t="s">
        <v>12</v>
      </c>
    </row>
    <row r="18" s="2" customFormat="1" ht="27.85" customHeight="1" spans="1:8">
      <c r="A18" s="10"/>
      <c r="B18" s="11" t="s">
        <v>42</v>
      </c>
      <c r="C18" s="11" t="s">
        <v>43</v>
      </c>
      <c r="D18" s="12">
        <v>68</v>
      </c>
      <c r="E18" s="12">
        <v>84.6</v>
      </c>
      <c r="F18" s="12">
        <v>54</v>
      </c>
      <c r="G18" s="12">
        <f>D18*0.4+E18*0.2+F18*0.4</f>
        <v>65.72</v>
      </c>
      <c r="H18" s="13" t="s">
        <v>12</v>
      </c>
    </row>
    <row r="19" s="2" customFormat="1" ht="27.85" customHeight="1" spans="1:8">
      <c r="A19" s="10"/>
      <c r="B19" s="11" t="s">
        <v>44</v>
      </c>
      <c r="C19" s="11" t="s">
        <v>45</v>
      </c>
      <c r="D19" s="12">
        <v>73.1</v>
      </c>
      <c r="E19" s="12">
        <v>89.4</v>
      </c>
      <c r="F19" s="12">
        <v>43.5</v>
      </c>
      <c r="G19" s="12">
        <f>D19*0.4+E19*0.2+F19*0.4</f>
        <v>64.52</v>
      </c>
      <c r="H19" s="13" t="s">
        <v>12</v>
      </c>
    </row>
    <row r="20" s="2" customFormat="1" ht="27.85" customHeight="1" spans="1:8">
      <c r="A20" s="10"/>
      <c r="B20" s="11" t="s">
        <v>46</v>
      </c>
      <c r="C20" s="11" t="s">
        <v>47</v>
      </c>
      <c r="D20" s="12">
        <v>64.35</v>
      </c>
      <c r="E20" s="12">
        <v>86.2</v>
      </c>
      <c r="F20" s="12">
        <v>52</v>
      </c>
      <c r="G20" s="12">
        <f>D20*0.4+E20*0.2+F20*0.4</f>
        <v>63.78</v>
      </c>
      <c r="H20" s="13" t="s">
        <v>12</v>
      </c>
    </row>
    <row r="21" s="2" customFormat="1" ht="27.85" customHeight="1" spans="1:8">
      <c r="A21" s="10"/>
      <c r="B21" s="11" t="s">
        <v>48</v>
      </c>
      <c r="C21" s="11" t="s">
        <v>49</v>
      </c>
      <c r="D21" s="12">
        <v>64.7</v>
      </c>
      <c r="E21" s="12">
        <v>81.8</v>
      </c>
      <c r="F21" s="12">
        <v>45</v>
      </c>
      <c r="G21" s="12">
        <f>D21*0.4+E21*0.2+F21*0.4</f>
        <v>60.24</v>
      </c>
      <c r="H21" s="13" t="s">
        <v>12</v>
      </c>
    </row>
    <row r="22" s="2" customFormat="1" ht="27.85" customHeight="1" spans="1:8">
      <c r="A22" s="10"/>
      <c r="B22" s="11" t="s">
        <v>50</v>
      </c>
      <c r="C22" s="11" t="s">
        <v>51</v>
      </c>
      <c r="D22" s="12">
        <v>66.3</v>
      </c>
      <c r="E22" s="12">
        <v>86.8</v>
      </c>
      <c r="F22" s="12">
        <v>38.5</v>
      </c>
      <c r="G22" s="12">
        <f>D22*0.4+E22*0.2+F22*0.4</f>
        <v>59.28</v>
      </c>
      <c r="H22" s="13"/>
    </row>
    <row r="23" s="2" customFormat="1" ht="27.85" customHeight="1" spans="1:8">
      <c r="A23" s="10"/>
      <c r="B23" s="11" t="s">
        <v>52</v>
      </c>
      <c r="C23" s="11" t="s">
        <v>53</v>
      </c>
      <c r="D23" s="12">
        <v>72.7</v>
      </c>
      <c r="E23" s="12">
        <v>81.8</v>
      </c>
      <c r="F23" s="12">
        <v>33.5</v>
      </c>
      <c r="G23" s="12">
        <f>D23*0.4+E23*0.2+F23*0.4</f>
        <v>58.84</v>
      </c>
      <c r="H23" s="13"/>
    </row>
    <row r="24" s="2" customFormat="1" ht="27.85" customHeight="1" spans="1:8">
      <c r="A24" s="10"/>
      <c r="B24" s="11" t="s">
        <v>54</v>
      </c>
      <c r="C24" s="11" t="s">
        <v>55</v>
      </c>
      <c r="D24" s="12">
        <v>63.6</v>
      </c>
      <c r="E24" s="12" t="s">
        <v>56</v>
      </c>
      <c r="F24" s="12" t="s">
        <v>56</v>
      </c>
      <c r="G24" s="12" t="s">
        <v>56</v>
      </c>
      <c r="H24" s="13"/>
    </row>
    <row r="25" s="2" customFormat="1" ht="27.85" customHeight="1" spans="1:8">
      <c r="A25" s="10"/>
      <c r="B25" s="11" t="s">
        <v>57</v>
      </c>
      <c r="C25" s="11" t="s">
        <v>58</v>
      </c>
      <c r="D25" s="12">
        <v>65.8</v>
      </c>
      <c r="E25" s="12" t="s">
        <v>56</v>
      </c>
      <c r="F25" s="12" t="s">
        <v>56</v>
      </c>
      <c r="G25" s="12" t="s">
        <v>56</v>
      </c>
      <c r="H25" s="13"/>
    </row>
    <row r="26" s="2" customFormat="1" ht="27.85" customHeight="1" spans="1:8">
      <c r="A26" s="10"/>
      <c r="B26" s="11" t="s">
        <v>59</v>
      </c>
      <c r="C26" s="11" t="s">
        <v>60</v>
      </c>
      <c r="D26" s="12">
        <v>63.4</v>
      </c>
      <c r="E26" s="12" t="s">
        <v>56</v>
      </c>
      <c r="F26" s="12" t="s">
        <v>56</v>
      </c>
      <c r="G26" s="12" t="s">
        <v>56</v>
      </c>
      <c r="H26" s="13"/>
    </row>
  </sheetData>
  <sortState ref="A13:H27">
    <sortCondition ref="G13:G27" descending="1"/>
  </sortState>
  <mergeCells count="3">
    <mergeCell ref="A1:H1"/>
    <mergeCell ref="A3:A11"/>
    <mergeCell ref="A12:A26"/>
  </mergeCells>
  <pageMargins left="0.708661417322835" right="0.511811023622047" top="0.748031496062992" bottom="0.511811023622047" header="0.31496062992126" footer="0.3149606299212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石头剪刀布</cp:lastModifiedBy>
  <cp:revision>1</cp:revision>
  <dcterms:created xsi:type="dcterms:W3CDTF">2013-03-07T02:23:00Z</dcterms:created>
  <cp:lastPrinted>2019-10-29T07:06:00Z</cp:lastPrinted>
  <dcterms:modified xsi:type="dcterms:W3CDTF">2019-10-29T09:01:44Z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