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面试人员统计表" sheetId="1" r:id="rId1"/>
  </sheets>
  <externalReferences>
    <externalReference r:id="rId4"/>
  </externalReferences>
  <definedNames>
    <definedName name="M_D_C31">'[1]单位信息'!$AI$2:$AI$46</definedName>
    <definedName name="_xlnm.Print_Titles" localSheetId="0">'面试人员统计表'!$2:$2</definedName>
  </definedNames>
  <calcPr fullCalcOnLoad="1"/>
</workbook>
</file>

<file path=xl/sharedStrings.xml><?xml version="1.0" encoding="utf-8"?>
<sst xmlns="http://schemas.openxmlformats.org/spreadsheetml/2006/main" count="96" uniqueCount="35">
  <si>
    <t>肃北县2019年公开选拔招聘村党组织书记后备干部综合成绩及进入考察人员名单</t>
  </si>
  <si>
    <t>序号</t>
  </si>
  <si>
    <t>岗位代码</t>
  </si>
  <si>
    <t>姓名</t>
  </si>
  <si>
    <t>性别</t>
  </si>
  <si>
    <t>民族</t>
  </si>
  <si>
    <t>准考证号</t>
  </si>
  <si>
    <t>笔试成绩</t>
  </si>
  <si>
    <t>面试成绩</t>
  </si>
  <si>
    <t>综合成绩</t>
  </si>
  <si>
    <t>是否进入考察</t>
  </si>
  <si>
    <t>008</t>
  </si>
  <si>
    <t>桑艳霞</t>
  </si>
  <si>
    <t>女</t>
  </si>
  <si>
    <t>汉族</t>
  </si>
  <si>
    <t>是</t>
  </si>
  <si>
    <t>徐召兄</t>
  </si>
  <si>
    <t>张志阳</t>
  </si>
  <si>
    <t>男</t>
  </si>
  <si>
    <t>李 明</t>
  </si>
  <si>
    <t>郑玉婷</t>
  </si>
  <si>
    <t>王薇</t>
  </si>
  <si>
    <t>否</t>
  </si>
  <si>
    <t>萨其尔玛</t>
  </si>
  <si>
    <t>蒙古族</t>
  </si>
  <si>
    <t>雷媛媛</t>
  </si>
  <si>
    <t>温占燕</t>
  </si>
  <si>
    <t>藏族</t>
  </si>
  <si>
    <t>金志明</t>
  </si>
  <si>
    <t>张娜</t>
  </si>
  <si>
    <t>沙仁通格力</t>
  </si>
  <si>
    <t>魏海珍</t>
  </si>
  <si>
    <t>董玮</t>
  </si>
  <si>
    <t>相巍</t>
  </si>
  <si>
    <t>武海婷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</si>
</sst>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0_ "/>
  </numFmts>
  <fonts count="46">
    <font>
      <sz val="12"/>
      <name val="宋体"/>
      <family val="0"/>
    </font>
    <font>
      <b/>
      <sz val="12"/>
      <name val="仿宋_GB2312"/>
      <family val="3"/>
    </font>
    <font>
      <sz val="12"/>
      <name val="仿宋_GB2312"/>
      <family val="3"/>
    </font>
    <font>
      <sz val="19"/>
      <name val="方正小标宋简体"/>
      <family val="0"/>
    </font>
    <font>
      <sz val="11"/>
      <name val="宋体"/>
      <family val="0"/>
    </font>
    <font>
      <sz val="11"/>
      <name val="仿宋_GB2312"/>
      <family val="3"/>
    </font>
    <font>
      <sz val="10"/>
      <name val="仿宋_GB2312"/>
      <family val="3"/>
    </font>
    <font>
      <sz val="11"/>
      <color indexed="9"/>
      <name val="宋体"/>
      <family val="0"/>
    </font>
    <font>
      <sz val="11"/>
      <color indexed="53"/>
      <name val="宋体"/>
      <family val="0"/>
    </font>
    <font>
      <sz val="11"/>
      <color indexed="8"/>
      <name val="宋体"/>
      <family val="0"/>
    </font>
    <font>
      <b/>
      <sz val="11"/>
      <color indexed="8"/>
      <name val="宋体"/>
      <family val="0"/>
    </font>
    <font>
      <u val="single"/>
      <sz val="10.2"/>
      <color indexed="12"/>
      <name val="宋体"/>
      <family val="0"/>
    </font>
    <font>
      <sz val="11"/>
      <color indexed="62"/>
      <name val="宋体"/>
      <family val="0"/>
    </font>
    <font>
      <b/>
      <sz val="11"/>
      <color indexed="9"/>
      <name val="宋体"/>
      <family val="0"/>
    </font>
    <font>
      <b/>
      <sz val="15"/>
      <color indexed="54"/>
      <name val="宋体"/>
      <family val="0"/>
    </font>
    <font>
      <sz val="11"/>
      <color indexed="16"/>
      <name val="宋体"/>
      <family val="0"/>
    </font>
    <font>
      <u val="single"/>
      <sz val="10.2"/>
      <color indexed="36"/>
      <name val="宋体"/>
      <family val="0"/>
    </font>
    <font>
      <b/>
      <sz val="11"/>
      <color indexed="54"/>
      <name val="宋体"/>
      <family val="0"/>
    </font>
    <font>
      <b/>
      <sz val="11"/>
      <color indexed="63"/>
      <name val="宋体"/>
      <family val="0"/>
    </font>
    <font>
      <i/>
      <sz val="11"/>
      <color indexed="23"/>
      <name val="宋体"/>
      <family val="0"/>
    </font>
    <font>
      <sz val="10"/>
      <name val="Geneva"/>
      <family val="2"/>
    </font>
    <font>
      <sz val="11"/>
      <color indexed="10"/>
      <name val="宋体"/>
      <family val="0"/>
    </font>
    <font>
      <sz val="11"/>
      <color indexed="19"/>
      <name val="宋体"/>
      <family val="0"/>
    </font>
    <font>
      <b/>
      <sz val="13"/>
      <color indexed="54"/>
      <name val="宋体"/>
      <family val="0"/>
    </font>
    <font>
      <sz val="11"/>
      <color indexed="17"/>
      <name val="宋体"/>
      <family val="0"/>
    </font>
    <font>
      <b/>
      <sz val="11"/>
      <color indexed="53"/>
      <name val="宋体"/>
      <family val="0"/>
    </font>
    <font>
      <b/>
      <sz val="18"/>
      <color indexed="54"/>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right style="thin"/>
      <top style="thin"/>
      <bottom style="thin"/>
    </border>
  </borders>
  <cellStyleXfs count="14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0" fillId="0" borderId="0">
      <alignment vertical="center"/>
      <protection/>
    </xf>
    <xf numFmtId="0" fontId="28" fillId="4" borderId="0" applyNumberFormat="0" applyBorder="0" applyAlignment="0" applyProtection="0"/>
    <xf numFmtId="0" fontId="30" fillId="5" borderId="0" applyNumberFormat="0" applyBorder="0" applyAlignment="0" applyProtection="0"/>
    <xf numFmtId="0" fontId="31" fillId="6"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16" fillId="0" borderId="0" applyNumberFormat="0" applyFill="0" applyBorder="0" applyAlignment="0" applyProtection="0"/>
    <xf numFmtId="0" fontId="32" fillId="7" borderId="2" applyNumberFormat="0" applyFont="0" applyAlignment="0" applyProtection="0"/>
    <xf numFmtId="0" fontId="0" fillId="0" borderId="0">
      <alignment vertical="center"/>
      <protection/>
    </xf>
    <xf numFmtId="0" fontId="31" fillId="8" borderId="0" applyNumberFormat="0" applyBorder="0" applyAlignment="0" applyProtection="0"/>
    <xf numFmtId="0" fontId="0" fillId="0" borderId="0">
      <alignment vertical="center"/>
      <protection/>
    </xf>
    <xf numFmtId="0" fontId="0" fillId="0" borderId="0">
      <alignment/>
      <protection/>
    </xf>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0" fillId="0" borderId="0">
      <alignment/>
      <protection/>
    </xf>
    <xf numFmtId="0" fontId="0" fillId="0" borderId="0">
      <alignment/>
      <protection/>
    </xf>
    <xf numFmtId="0" fontId="38" fillId="0" borderId="3" applyNumberFormat="0" applyFill="0" applyAlignment="0" applyProtection="0"/>
    <xf numFmtId="0" fontId="31" fillId="9" borderId="0" applyNumberFormat="0" applyBorder="0" applyAlignment="0" applyProtection="0"/>
    <xf numFmtId="0" fontId="0" fillId="0" borderId="0">
      <alignment/>
      <protection/>
    </xf>
    <xf numFmtId="0" fontId="33" fillId="0" borderId="4" applyNumberFormat="0" applyFill="0" applyAlignment="0" applyProtection="0"/>
    <xf numFmtId="0" fontId="31" fillId="10" borderId="0" applyNumberFormat="0" applyBorder="0" applyAlignment="0" applyProtection="0"/>
    <xf numFmtId="0" fontId="0" fillId="0" borderId="0">
      <alignment vertical="center"/>
      <protection/>
    </xf>
    <xf numFmtId="0" fontId="39" fillId="11" borderId="5" applyNumberFormat="0" applyAlignment="0" applyProtection="0"/>
    <xf numFmtId="0" fontId="40" fillId="11" borderId="1" applyNumberFormat="0" applyAlignment="0" applyProtection="0"/>
    <xf numFmtId="0" fontId="0" fillId="0" borderId="0">
      <alignment vertical="center"/>
      <protection/>
    </xf>
    <xf numFmtId="0" fontId="41" fillId="12" borderId="6" applyNumberFormat="0" applyAlignment="0" applyProtection="0"/>
    <xf numFmtId="0" fontId="42" fillId="0" borderId="7" applyNumberFormat="0" applyFill="0" applyAlignment="0" applyProtection="0"/>
    <xf numFmtId="0" fontId="27" fillId="0" borderId="0">
      <alignment/>
      <protection/>
    </xf>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15" borderId="0" applyNumberFormat="0" applyBorder="0" applyAlignment="0" applyProtection="0"/>
    <xf numFmtId="0" fontId="0" fillId="0" borderId="0">
      <alignment vertical="center"/>
      <protection/>
    </xf>
    <xf numFmtId="0" fontId="45" fillId="16" borderId="0" applyNumberFormat="0" applyBorder="0" applyAlignment="0" applyProtection="0"/>
    <xf numFmtId="0" fontId="28" fillId="17" borderId="0" applyNumberFormat="0" applyBorder="0" applyAlignment="0" applyProtection="0"/>
    <xf numFmtId="0" fontId="0" fillId="0" borderId="0">
      <alignment vertical="center"/>
      <protection/>
    </xf>
    <xf numFmtId="0" fontId="27" fillId="0" borderId="0">
      <alignment/>
      <protection/>
    </xf>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0" fillId="0" borderId="0">
      <alignment/>
      <protection/>
    </xf>
    <xf numFmtId="0" fontId="28" fillId="21" borderId="0" applyNumberFormat="0" applyBorder="0" applyAlignment="0" applyProtection="0"/>
    <xf numFmtId="0" fontId="28" fillId="22" borderId="0" applyNumberFormat="0" applyBorder="0" applyAlignment="0" applyProtection="0"/>
    <xf numFmtId="0" fontId="20" fillId="0" borderId="0">
      <alignment/>
      <protection/>
    </xf>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7" fillId="0" borderId="0">
      <alignment/>
      <protection/>
    </xf>
    <xf numFmtId="0" fontId="27"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26">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49" fontId="5" fillId="0" borderId="9"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pplyProtection="1">
      <alignment horizontal="center" vertical="center" wrapText="1"/>
      <protection locked="0"/>
    </xf>
    <xf numFmtId="0" fontId="5"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178" fontId="4" fillId="0" borderId="9" xfId="0" applyNumberFormat="1" applyFont="1" applyBorder="1" applyAlignment="1">
      <alignment horizontal="center" vertical="center"/>
    </xf>
    <xf numFmtId="0" fontId="5" fillId="0" borderId="11"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9" xfId="0" applyFont="1" applyFill="1" applyBorder="1" applyAlignment="1">
      <alignment horizontal="center" vertical="center"/>
    </xf>
    <xf numFmtId="178" fontId="4" fillId="0" borderId="9"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178" fontId="0" fillId="0" borderId="9" xfId="0" applyNumberFormat="1" applyFill="1" applyBorder="1" applyAlignment="1">
      <alignment horizontal="center" vertical="center"/>
    </xf>
    <xf numFmtId="0" fontId="0" fillId="0" borderId="9" xfId="0" applyBorder="1" applyAlignment="1">
      <alignment horizontal="center" vertical="center"/>
    </xf>
    <xf numFmtId="178" fontId="0" fillId="0" borderId="9" xfId="0" applyNumberFormat="1" applyBorder="1" applyAlignment="1">
      <alignment horizontal="center" vertical="center"/>
    </xf>
    <xf numFmtId="0" fontId="0" fillId="0" borderId="0" xfId="0" applyAlignment="1">
      <alignment horizontal="center" vertical="center"/>
    </xf>
  </cellXfs>
  <cellStyles count="130">
    <cellStyle name="Normal" xfId="0"/>
    <cellStyle name="Currency [0]" xfId="15"/>
    <cellStyle name="20% - 强调文字颜色 3" xfId="16"/>
    <cellStyle name="输入" xfId="17"/>
    <cellStyle name="Currency" xfId="18"/>
    <cellStyle name="Comma [0]" xfId="19"/>
    <cellStyle name="Comma" xfId="20"/>
    <cellStyle name="常规_Sheet2 2_成教处专业技术人员花名册  2" xfId="21"/>
    <cellStyle name="40% - 强调文字颜色 3" xfId="22"/>
    <cellStyle name="差" xfId="23"/>
    <cellStyle name="60% - 强调文字颜色 3" xfId="24"/>
    <cellStyle name="Hyperlink" xfId="25"/>
    <cellStyle name="Percent" xfId="26"/>
    <cellStyle name="常规 2 2 2 2 2 2 2 2 2 2" xfId="27"/>
    <cellStyle name="Followed Hyperlink" xfId="28"/>
    <cellStyle name="注释" xfId="29"/>
    <cellStyle name="常规 6" xfId="30"/>
    <cellStyle name="60% - 强调文字颜色 2" xfId="31"/>
    <cellStyle name="常规_人员花名册_29 2" xfId="32"/>
    <cellStyle name="常规_公务员_4" xfId="33"/>
    <cellStyle name="标题 4" xfId="34"/>
    <cellStyle name="警告文本" xfId="35"/>
    <cellStyle name="标题" xfId="36"/>
    <cellStyle name="解释性文本" xfId="37"/>
    <cellStyle name="标题 1" xfId="38"/>
    <cellStyle name="常规_公务员_2" xfId="39"/>
    <cellStyle name="常规_聘用人员" xfId="40"/>
    <cellStyle name="标题 2" xfId="41"/>
    <cellStyle name="60% - 强调文字颜色 1" xfId="42"/>
    <cellStyle name="常规_公务员_3" xfId="43"/>
    <cellStyle name="标题 3" xfId="44"/>
    <cellStyle name="60% - 强调文字颜色 4" xfId="45"/>
    <cellStyle name="常规_专业技术人员和工勤技能人员等级认定申报花名册" xfId="46"/>
    <cellStyle name="输出" xfId="47"/>
    <cellStyle name="计算" xfId="48"/>
    <cellStyle name="常规 2_成教处专业技术人员花名册  2" xfId="49"/>
    <cellStyle name="检查单元格" xfId="50"/>
    <cellStyle name="链接单元格" xfId="51"/>
    <cellStyle name="常规_工勤人员_2" xfId="52"/>
    <cellStyle name="20% - 强调文字颜色 6" xfId="53"/>
    <cellStyle name="强调文字颜色 2" xfId="54"/>
    <cellStyle name="汇总" xfId="55"/>
    <cellStyle name="好" xfId="56"/>
    <cellStyle name="常规_复件 金塔镇职工花名册2015" xfId="57"/>
    <cellStyle name="适中" xfId="58"/>
    <cellStyle name="20% - 强调文字颜色 5" xfId="59"/>
    <cellStyle name="常规_人员花名册_4" xfId="60"/>
    <cellStyle name="常规_工勤人员_1" xfId="61"/>
    <cellStyle name="强调文字颜色 1" xfId="62"/>
    <cellStyle name="20% - 强调文字颜色 1" xfId="63"/>
    <cellStyle name="40% - 强调文字颜色 1" xfId="64"/>
    <cellStyle name="常规_专业技术人员_3" xfId="65"/>
    <cellStyle name="20% - 强调文字颜色 2" xfId="66"/>
    <cellStyle name="40% - 强调文字颜色 2" xfId="67"/>
    <cellStyle name="常规_公务员" xfId="68"/>
    <cellStyle name="强调文字颜色 3" xfId="69"/>
    <cellStyle name="强调文字颜色 4" xfId="70"/>
    <cellStyle name="20% - 强调文字颜色 4" xfId="71"/>
    <cellStyle name="40% - 强调文字颜色 4" xfId="72"/>
    <cellStyle name="强调文字颜色 5" xfId="73"/>
    <cellStyle name="40% - 强调文字颜色 5" xfId="74"/>
    <cellStyle name="60% - 强调文字颜色 5" xfId="75"/>
    <cellStyle name="强调文字颜色 6" xfId="76"/>
    <cellStyle name="40% - 强调文字颜色 6" xfId="77"/>
    <cellStyle name="60% - 强调文字颜色 6" xfId="78"/>
    <cellStyle name="常规_工勤人员_3" xfId="79"/>
    <cellStyle name="常规_工勤人员_4" xfId="80"/>
    <cellStyle name="常规_工勤人员" xfId="81"/>
    <cellStyle name="常规_在编人员汇总表_公务员" xfId="82"/>
    <cellStyle name="常规_Sheet1" xfId="83"/>
    <cellStyle name="常规_2013核定表" xfId="84"/>
    <cellStyle name="常规_Sheet5" xfId="85"/>
    <cellStyle name="常规_Sheet1 2 2" xfId="86"/>
    <cellStyle name="常规_科员" xfId="87"/>
    <cellStyle name="常规_Sheet1_1" xfId="88"/>
    <cellStyle name="常规_Sheet2" xfId="89"/>
    <cellStyle name="常规_Sheet1_Sheet1" xfId="90"/>
    <cellStyle name="@ET_Style?Normal" xfId="91"/>
    <cellStyle name="常规_人员花名册_17" xfId="92"/>
    <cellStyle name="常规_人员花名册_34" xfId="93"/>
    <cellStyle name="常规_人员花名册_72" xfId="94"/>
    <cellStyle name="常规_人员花名册_30" xfId="95"/>
    <cellStyle name="常规_人员花名册_11 2" xfId="96"/>
    <cellStyle name="常规_人员花名册 3" xfId="97"/>
    <cellStyle name="常规 2" xfId="98"/>
    <cellStyle name="常规 131 3 4" xfId="99"/>
    <cellStyle name="常规_Sheet2 2 2 2" xfId="100"/>
    <cellStyle name="常规 2 4" xfId="101"/>
    <cellStyle name="常规_人员花名册_6_成教处专业技术人员花名册  2" xfId="102"/>
    <cellStyle name="常规_台账汇总_4" xfId="103"/>
    <cellStyle name="常规_人员花名册 2" xfId="104"/>
    <cellStyle name="常规_人员花名册" xfId="105"/>
    <cellStyle name="常规 2 2 2" xfId="106"/>
    <cellStyle name="常规 2 2 2 2 4" xfId="107"/>
    <cellStyle name="常规 7" xfId="108"/>
    <cellStyle name="常规 2 2 2 2 3" xfId="109"/>
    <cellStyle name="常规 9" xfId="110"/>
    <cellStyle name="常规 3" xfId="111"/>
    <cellStyle name="常规_Sheet1_样表 2 2" xfId="112"/>
    <cellStyle name="常规 2 2 2 2 2 2 2 2 2" xfId="113"/>
    <cellStyle name="常规_Sheet2 2 3" xfId="114"/>
    <cellStyle name="常规_人员花名册_11 2 2" xfId="115"/>
    <cellStyle name="常规_人员花名册_6 2" xfId="116"/>
    <cellStyle name="常规_Sheet2 2 2" xfId="117"/>
    <cellStyle name="常规 2 2 2 2 2 2 2 2" xfId="118"/>
    <cellStyle name="常规 2 2 2 2 2 2 2 3" xfId="119"/>
    <cellStyle name="常规_人员花名册_6" xfId="120"/>
    <cellStyle name="常规_人员花名册_4 2" xfId="121"/>
    <cellStyle name="常规_人员花名册_10" xfId="122"/>
    <cellStyle name="常规 2 2" xfId="123"/>
    <cellStyle name="常规_人员花名册_4 3" xfId="124"/>
    <cellStyle name="常规_Sheet2 2" xfId="125"/>
    <cellStyle name="常规_人员花名册_10 2" xfId="126"/>
    <cellStyle name="常规_Sheet2 2 3 3" xfId="127"/>
    <cellStyle name="常规_Sheet2 2 2 2 2" xfId="128"/>
    <cellStyle name="常规 8" xfId="129"/>
    <cellStyle name="常规_Sheet1_事业单位人员花名册" xfId="130"/>
    <cellStyle name="常规_在编人员汇总表" xfId="131"/>
    <cellStyle name="常规_人员花名册_23 2" xfId="132"/>
    <cellStyle name="常规 4" xfId="133"/>
    <cellStyle name="常规 10 3" xfId="134"/>
    <cellStyle name="常规 10 2" xfId="135"/>
    <cellStyle name="常规 18 3" xfId="136"/>
    <cellStyle name="常规 10" xfId="137"/>
    <cellStyle name="常规 19" xfId="138"/>
    <cellStyle name="常规 18" xfId="139"/>
    <cellStyle name="常规 4 3" xfId="140"/>
    <cellStyle name="常规 5 4" xfId="141"/>
    <cellStyle name="常规 2 5" xfId="142"/>
    <cellStyle name="常规 5" xfId="14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2017&#24180;&#36130;&#21153;\2017&#24180;&#20844;&#21153;&#21592;&#24180;&#25253;\&#20844;&#21153;&#21592;&#65288;&#21442;&#29031;&#31649;&#29702;&#20154;&#21592;&#65289;&#20449;&#24687;_2017\&#21439;&#22996;&#20892;&#211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单位信息"/>
      <sheetName val="在职情况"/>
      <sheetName val="变化情况"/>
      <sheetName val="职务晋升"/>
      <sheetName val="职级晋升"/>
      <sheetName val="培训情况"/>
      <sheetName val="交流情况"/>
      <sheetName val="奖惩情况"/>
      <sheetName val="考核结果"/>
      <sheetName val="统计标志页勿删"/>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0"/>
  <sheetViews>
    <sheetView tabSelected="1" zoomScaleSheetLayoutView="100" workbookViewId="0" topLeftCell="A1">
      <selection activeCell="C7" sqref="C7"/>
    </sheetView>
  </sheetViews>
  <sheetFormatPr defaultColWidth="9.00390625" defaultRowHeight="14.25"/>
  <cols>
    <col min="1" max="1" width="4.625" style="0" customWidth="1"/>
    <col min="2" max="2" width="8.875" style="0" customWidth="1"/>
    <col min="3" max="3" width="9.50390625" style="0" customWidth="1"/>
    <col min="4" max="4" width="7.25390625" style="0" customWidth="1"/>
    <col min="5" max="5" width="10.00390625" style="0" customWidth="1"/>
    <col min="6" max="6" width="13.375" style="0" customWidth="1"/>
    <col min="7" max="7" width="9.75390625" style="0" customWidth="1"/>
    <col min="8" max="8" width="10.25390625" style="0" customWidth="1"/>
    <col min="9" max="9" width="9.875" style="0" customWidth="1"/>
  </cols>
  <sheetData>
    <row r="1" spans="1:10" s="1" customFormat="1" ht="72" customHeight="1">
      <c r="A1" s="4" t="s">
        <v>0</v>
      </c>
      <c r="B1" s="4"/>
      <c r="C1" s="4"/>
      <c r="D1" s="4"/>
      <c r="E1" s="4"/>
      <c r="F1" s="4"/>
      <c r="G1" s="4"/>
      <c r="H1" s="4"/>
      <c r="I1" s="4"/>
      <c r="J1" s="4"/>
    </row>
    <row r="2" spans="1:10" s="2" customFormat="1" ht="39.75" customHeight="1">
      <c r="A2" s="5" t="s">
        <v>1</v>
      </c>
      <c r="B2" s="5" t="s">
        <v>2</v>
      </c>
      <c r="C2" s="5" t="s">
        <v>3</v>
      </c>
      <c r="D2" s="5" t="s">
        <v>4</v>
      </c>
      <c r="E2" s="5" t="s">
        <v>5</v>
      </c>
      <c r="F2" s="6" t="s">
        <v>6</v>
      </c>
      <c r="G2" s="7" t="s">
        <v>7</v>
      </c>
      <c r="H2" s="6" t="s">
        <v>8</v>
      </c>
      <c r="I2" s="6" t="s">
        <v>9</v>
      </c>
      <c r="J2" s="21" t="s">
        <v>10</v>
      </c>
    </row>
    <row r="3" spans="1:10" ht="36" customHeight="1">
      <c r="A3" s="8">
        <v>1</v>
      </c>
      <c r="B3" s="9" t="s">
        <v>11</v>
      </c>
      <c r="C3" s="10" t="s">
        <v>12</v>
      </c>
      <c r="D3" s="11" t="s">
        <v>13</v>
      </c>
      <c r="E3" s="12" t="s">
        <v>14</v>
      </c>
      <c r="F3" s="13">
        <v>12409281609</v>
      </c>
      <c r="G3" s="13">
        <v>82.5</v>
      </c>
      <c r="H3" s="14">
        <v>95.2</v>
      </c>
      <c r="I3" s="22">
        <f>G3*0.6+H3*0.4</f>
        <v>87.58000000000001</v>
      </c>
      <c r="J3" s="23" t="s">
        <v>15</v>
      </c>
    </row>
    <row r="4" spans="1:10" ht="36" customHeight="1">
      <c r="A4" s="8">
        <v>2</v>
      </c>
      <c r="B4" s="9" t="s">
        <v>11</v>
      </c>
      <c r="C4" s="15" t="s">
        <v>16</v>
      </c>
      <c r="D4" s="16" t="s">
        <v>13</v>
      </c>
      <c r="E4" s="17" t="s">
        <v>14</v>
      </c>
      <c r="F4" s="13">
        <v>12409281511</v>
      </c>
      <c r="G4" s="13">
        <v>81</v>
      </c>
      <c r="H4" s="14">
        <v>92</v>
      </c>
      <c r="I4" s="22">
        <f>G4*0.6+H4*0.4</f>
        <v>85.4</v>
      </c>
      <c r="J4" s="23" t="s">
        <v>15</v>
      </c>
    </row>
    <row r="5" spans="1:10" ht="36" customHeight="1">
      <c r="A5" s="8">
        <v>3</v>
      </c>
      <c r="B5" s="9" t="s">
        <v>11</v>
      </c>
      <c r="C5" s="10" t="s">
        <v>17</v>
      </c>
      <c r="D5" s="11" t="s">
        <v>18</v>
      </c>
      <c r="E5" s="12" t="s">
        <v>14</v>
      </c>
      <c r="F5" s="13">
        <v>12409281618</v>
      </c>
      <c r="G5" s="13">
        <v>79.5</v>
      </c>
      <c r="H5" s="14">
        <v>93.6</v>
      </c>
      <c r="I5" s="22">
        <f>G5*0.6+H5*0.4</f>
        <v>85.13999999999999</v>
      </c>
      <c r="J5" s="23" t="s">
        <v>15</v>
      </c>
    </row>
    <row r="6" spans="1:10" ht="36" customHeight="1">
      <c r="A6" s="8">
        <v>4</v>
      </c>
      <c r="B6" s="9" t="s">
        <v>11</v>
      </c>
      <c r="C6" s="10" t="s">
        <v>19</v>
      </c>
      <c r="D6" s="11" t="s">
        <v>18</v>
      </c>
      <c r="E6" s="12" t="s">
        <v>14</v>
      </c>
      <c r="F6" s="13">
        <v>12409281615</v>
      </c>
      <c r="G6" s="13">
        <v>81</v>
      </c>
      <c r="H6" s="14">
        <v>90.8</v>
      </c>
      <c r="I6" s="22">
        <f aca="true" t="shared" si="0" ref="I6:I11">G6*0.6+H6*0.4</f>
        <v>84.92</v>
      </c>
      <c r="J6" s="23" t="s">
        <v>15</v>
      </c>
    </row>
    <row r="7" spans="1:10" ht="36" customHeight="1">
      <c r="A7" s="8">
        <v>5</v>
      </c>
      <c r="B7" s="9" t="s">
        <v>11</v>
      </c>
      <c r="C7" s="10" t="s">
        <v>20</v>
      </c>
      <c r="D7" s="11" t="s">
        <v>13</v>
      </c>
      <c r="E7" s="12" t="s">
        <v>14</v>
      </c>
      <c r="F7" s="13">
        <v>12409281508</v>
      </c>
      <c r="G7" s="13">
        <v>78</v>
      </c>
      <c r="H7" s="14">
        <v>94.8</v>
      </c>
      <c r="I7" s="22">
        <f t="shared" si="0"/>
        <v>84.72</v>
      </c>
      <c r="J7" s="23" t="s">
        <v>15</v>
      </c>
    </row>
    <row r="8" spans="1:10" ht="36" customHeight="1">
      <c r="A8" s="8">
        <v>6</v>
      </c>
      <c r="B8" s="9" t="s">
        <v>11</v>
      </c>
      <c r="C8" s="10" t="s">
        <v>21</v>
      </c>
      <c r="D8" s="11" t="s">
        <v>13</v>
      </c>
      <c r="E8" s="12" t="s">
        <v>14</v>
      </c>
      <c r="F8" s="13">
        <v>12409281612</v>
      </c>
      <c r="G8" s="13">
        <v>79.5</v>
      </c>
      <c r="H8" s="14">
        <v>91.6</v>
      </c>
      <c r="I8" s="22">
        <f t="shared" si="0"/>
        <v>84.34</v>
      </c>
      <c r="J8" s="23" t="s">
        <v>22</v>
      </c>
    </row>
    <row r="9" spans="1:10" ht="36" customHeight="1">
      <c r="A9" s="8">
        <v>7</v>
      </c>
      <c r="B9" s="9" t="s">
        <v>11</v>
      </c>
      <c r="C9" s="18" t="s">
        <v>23</v>
      </c>
      <c r="D9" s="9" t="s">
        <v>13</v>
      </c>
      <c r="E9" s="19" t="s">
        <v>24</v>
      </c>
      <c r="F9" s="13">
        <v>12409281512</v>
      </c>
      <c r="G9" s="13">
        <v>79.5</v>
      </c>
      <c r="H9" s="14">
        <v>87.8</v>
      </c>
      <c r="I9" s="24">
        <f t="shared" si="0"/>
        <v>82.82</v>
      </c>
      <c r="J9" s="23" t="s">
        <v>22</v>
      </c>
    </row>
    <row r="10" spans="1:10" ht="36" customHeight="1">
      <c r="A10" s="8">
        <v>8</v>
      </c>
      <c r="B10" s="9" t="s">
        <v>11</v>
      </c>
      <c r="C10" s="10" t="s">
        <v>25</v>
      </c>
      <c r="D10" s="11" t="s">
        <v>13</v>
      </c>
      <c r="E10" s="12" t="s">
        <v>14</v>
      </c>
      <c r="F10" s="13">
        <v>12409281502</v>
      </c>
      <c r="G10" s="13">
        <v>76</v>
      </c>
      <c r="H10" s="14">
        <v>90.8</v>
      </c>
      <c r="I10" s="24">
        <f t="shared" si="0"/>
        <v>81.92</v>
      </c>
      <c r="J10" s="23" t="s">
        <v>22</v>
      </c>
    </row>
    <row r="11" spans="1:10" ht="36" customHeight="1">
      <c r="A11" s="8">
        <v>9</v>
      </c>
      <c r="B11" s="9" t="s">
        <v>11</v>
      </c>
      <c r="C11" s="10" t="s">
        <v>26</v>
      </c>
      <c r="D11" s="11" t="s">
        <v>13</v>
      </c>
      <c r="E11" s="12" t="s">
        <v>27</v>
      </c>
      <c r="F11" s="13">
        <v>12409281424</v>
      </c>
      <c r="G11" s="13">
        <v>74</v>
      </c>
      <c r="H11" s="14">
        <v>91.4</v>
      </c>
      <c r="I11" s="24">
        <f t="shared" si="0"/>
        <v>80.96000000000001</v>
      </c>
      <c r="J11" s="23" t="s">
        <v>22</v>
      </c>
    </row>
    <row r="12" spans="1:10" ht="36" customHeight="1">
      <c r="A12" s="8">
        <v>10</v>
      </c>
      <c r="B12" s="9" t="s">
        <v>11</v>
      </c>
      <c r="C12" s="10" t="s">
        <v>28</v>
      </c>
      <c r="D12" s="11" t="s">
        <v>13</v>
      </c>
      <c r="E12" s="12" t="s">
        <v>14</v>
      </c>
      <c r="F12" s="13">
        <v>12409281504</v>
      </c>
      <c r="G12" s="13">
        <v>74.5</v>
      </c>
      <c r="H12" s="14">
        <v>90</v>
      </c>
      <c r="I12" s="24">
        <f aca="true" t="shared" si="1" ref="I12:I15">G12*0.6+H12*0.4</f>
        <v>80.69999999999999</v>
      </c>
      <c r="J12" s="23" t="s">
        <v>22</v>
      </c>
    </row>
    <row r="13" spans="1:10" s="3" customFormat="1" ht="36" customHeight="1">
      <c r="A13" s="8">
        <v>11</v>
      </c>
      <c r="B13" s="9" t="s">
        <v>11</v>
      </c>
      <c r="C13" s="18" t="s">
        <v>29</v>
      </c>
      <c r="D13" s="17" t="s">
        <v>13</v>
      </c>
      <c r="E13" s="17" t="s">
        <v>14</v>
      </c>
      <c r="F13" s="13">
        <v>12409281430</v>
      </c>
      <c r="G13" s="13">
        <v>74</v>
      </c>
      <c r="H13" s="20">
        <v>90.6</v>
      </c>
      <c r="I13" s="24">
        <f t="shared" si="1"/>
        <v>80.64</v>
      </c>
      <c r="J13" s="23" t="s">
        <v>22</v>
      </c>
    </row>
    <row r="14" spans="1:10" ht="36" customHeight="1">
      <c r="A14" s="8">
        <v>12</v>
      </c>
      <c r="B14" s="9" t="s">
        <v>11</v>
      </c>
      <c r="C14" s="10" t="s">
        <v>30</v>
      </c>
      <c r="D14" s="11" t="s">
        <v>13</v>
      </c>
      <c r="E14" s="19" t="s">
        <v>24</v>
      </c>
      <c r="F14" s="13">
        <v>12409281518</v>
      </c>
      <c r="G14" s="13">
        <v>73</v>
      </c>
      <c r="H14" s="14">
        <v>90.8</v>
      </c>
      <c r="I14" s="24">
        <f t="shared" si="1"/>
        <v>80.12</v>
      </c>
      <c r="J14" s="23" t="s">
        <v>22</v>
      </c>
    </row>
    <row r="15" spans="1:10" ht="36" customHeight="1">
      <c r="A15" s="8">
        <v>13</v>
      </c>
      <c r="B15" s="9" t="s">
        <v>11</v>
      </c>
      <c r="C15" s="18" t="s">
        <v>31</v>
      </c>
      <c r="D15" s="9" t="s">
        <v>13</v>
      </c>
      <c r="E15" s="17" t="s">
        <v>14</v>
      </c>
      <c r="F15" s="13">
        <v>12409281505</v>
      </c>
      <c r="G15" s="13">
        <v>70.5</v>
      </c>
      <c r="H15" s="14">
        <v>92</v>
      </c>
      <c r="I15" s="24">
        <f t="shared" si="1"/>
        <v>79.1</v>
      </c>
      <c r="J15" s="23" t="s">
        <v>22</v>
      </c>
    </row>
    <row r="16" spans="1:10" ht="36" customHeight="1">
      <c r="A16" s="8">
        <v>14</v>
      </c>
      <c r="B16" s="9" t="s">
        <v>11</v>
      </c>
      <c r="C16" s="10" t="s">
        <v>32</v>
      </c>
      <c r="D16" s="11" t="s">
        <v>18</v>
      </c>
      <c r="E16" s="12" t="s">
        <v>14</v>
      </c>
      <c r="F16" s="13">
        <v>12409281510</v>
      </c>
      <c r="G16" s="13">
        <v>71</v>
      </c>
      <c r="H16" s="14">
        <v>88.6</v>
      </c>
      <c r="I16" s="24">
        <f aca="true" t="shared" si="2" ref="I16:I19">G16*0.6+H16*0.4</f>
        <v>78.03999999999999</v>
      </c>
      <c r="J16" s="23" t="s">
        <v>22</v>
      </c>
    </row>
    <row r="17" spans="1:10" ht="36" customHeight="1">
      <c r="A17" s="8">
        <v>15</v>
      </c>
      <c r="B17" s="9" t="s">
        <v>11</v>
      </c>
      <c r="C17" s="10" t="s">
        <v>33</v>
      </c>
      <c r="D17" s="11" t="s">
        <v>18</v>
      </c>
      <c r="E17" s="12" t="s">
        <v>14</v>
      </c>
      <c r="F17" s="13">
        <v>12409281514</v>
      </c>
      <c r="G17" s="13">
        <v>70.5</v>
      </c>
      <c r="H17" s="14">
        <v>89.2</v>
      </c>
      <c r="I17" s="24">
        <f t="shared" si="2"/>
        <v>77.97999999999999</v>
      </c>
      <c r="J17" s="23" t="s">
        <v>22</v>
      </c>
    </row>
    <row r="18" spans="1:10" ht="36" customHeight="1">
      <c r="A18" s="8">
        <v>16</v>
      </c>
      <c r="B18" s="9" t="s">
        <v>11</v>
      </c>
      <c r="C18" s="10" t="s">
        <v>21</v>
      </c>
      <c r="D18" s="11" t="s">
        <v>13</v>
      </c>
      <c r="E18" s="12" t="s">
        <v>14</v>
      </c>
      <c r="F18" s="13">
        <v>12409281619</v>
      </c>
      <c r="G18" s="13">
        <v>70.5</v>
      </c>
      <c r="H18" s="14">
        <v>88.4</v>
      </c>
      <c r="I18" s="24">
        <f t="shared" si="2"/>
        <v>77.66</v>
      </c>
      <c r="J18" s="23" t="s">
        <v>22</v>
      </c>
    </row>
    <row r="19" spans="1:10" ht="36" customHeight="1">
      <c r="A19" s="8">
        <v>17</v>
      </c>
      <c r="B19" s="9" t="s">
        <v>11</v>
      </c>
      <c r="C19" s="10" t="s">
        <v>34</v>
      </c>
      <c r="D19" s="11" t="s">
        <v>13</v>
      </c>
      <c r="E19" s="12" t="s">
        <v>14</v>
      </c>
      <c r="F19" s="13">
        <v>12409281605</v>
      </c>
      <c r="G19" s="13">
        <v>70.5</v>
      </c>
      <c r="H19" s="14">
        <v>85.2</v>
      </c>
      <c r="I19" s="24">
        <f t="shared" si="2"/>
        <v>76.38</v>
      </c>
      <c r="J19" s="23" t="s">
        <v>22</v>
      </c>
    </row>
    <row r="20" ht="14.25">
      <c r="J20" s="25"/>
    </row>
  </sheetData>
  <sheetProtection/>
  <mergeCells count="1">
    <mergeCell ref="A1:J1"/>
  </mergeCells>
  <printOptions horizontalCentered="1"/>
  <pageMargins left="0.03888888888888889" right="0.03888888888888889" top="0.5902777777777778" bottom="0.5902777777777778"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金塔县英特电脑公司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!~~~奁兮</cp:lastModifiedBy>
  <cp:lastPrinted>2014-11-11T20:38:01Z</cp:lastPrinted>
  <dcterms:created xsi:type="dcterms:W3CDTF">2007-11-06T02:25:33Z</dcterms:created>
  <dcterms:modified xsi:type="dcterms:W3CDTF">2019-10-14T03:23:00Z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y fmtid="{D5CDD505-2E9C-101B-9397-08002B2CF9AE}" pid="4" name="KSORubyTemplate">
    <vt:lpwstr>11</vt:lpwstr>
  </property>
</Properties>
</file>