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综合成绩" sheetId="1" r:id="rId1"/>
  </sheets>
  <definedNames>
    <definedName name="_xlnm.Print_Titles" localSheetId="0">'综合成绩'!$2:$2</definedName>
  </definedNames>
  <calcPr fullCalcOnLoad="1"/>
</workbook>
</file>

<file path=xl/sharedStrings.xml><?xml version="1.0" encoding="utf-8"?>
<sst xmlns="http://schemas.openxmlformats.org/spreadsheetml/2006/main" count="252" uniqueCount="165">
  <si>
    <t>准考证</t>
  </si>
  <si>
    <t>姓名</t>
  </si>
  <si>
    <t>单位代码</t>
  </si>
  <si>
    <t>单位名称</t>
  </si>
  <si>
    <t>岗位代码</t>
  </si>
  <si>
    <t>岗位名称</t>
  </si>
  <si>
    <t>招收人数</t>
  </si>
  <si>
    <t>001</t>
  </si>
  <si>
    <t>福州第一技师学院</t>
  </si>
  <si>
    <t>01</t>
  </si>
  <si>
    <t>专技</t>
  </si>
  <si>
    <t>002</t>
  </si>
  <si>
    <t>福州第二技师学院</t>
  </si>
  <si>
    <t>02</t>
  </si>
  <si>
    <t>03</t>
  </si>
  <si>
    <t>003</t>
  </si>
  <si>
    <t>福州市动物园管理处</t>
  </si>
  <si>
    <t>004</t>
  </si>
  <si>
    <t>福州市绿化管理处</t>
  </si>
  <si>
    <t>005</t>
  </si>
  <si>
    <t>福建省闽侯白沙国有林场</t>
  </si>
  <si>
    <t>007</t>
  </si>
  <si>
    <t>福建省连江国有林场</t>
  </si>
  <si>
    <t>011</t>
  </si>
  <si>
    <t>福州市研究生培训服务工作总站</t>
  </si>
  <si>
    <t>014</t>
  </si>
  <si>
    <t>马尾区琅岐镇卫生院</t>
  </si>
  <si>
    <t>015</t>
  </si>
  <si>
    <t>马尾区亭江镇卫生院</t>
  </si>
  <si>
    <t>管理</t>
  </si>
  <si>
    <t>017</t>
  </si>
  <si>
    <t>长乐区猴屿乡农业服务中心</t>
  </si>
  <si>
    <t>018</t>
  </si>
  <si>
    <t>长乐区金峰镇中心卫生院</t>
  </si>
  <si>
    <t>019</t>
  </si>
  <si>
    <t>长乐区文岭镇卫生院</t>
  </si>
  <si>
    <t>020</t>
  </si>
  <si>
    <t>福州市江镜华侨农场</t>
  </si>
  <si>
    <t>021</t>
  </si>
  <si>
    <t>福州市东阁华侨农场</t>
  </si>
  <si>
    <t>022</t>
  </si>
  <si>
    <t>福清市“120”急救指挥中心</t>
  </si>
  <si>
    <t>023</t>
  </si>
  <si>
    <t>福清市渔溪中心小学</t>
  </si>
  <si>
    <t>024</t>
  </si>
  <si>
    <t>连江县晓澳卫生院</t>
  </si>
  <si>
    <t>025</t>
  </si>
  <si>
    <t>连江县安凯卫生院</t>
  </si>
  <si>
    <t>026</t>
  </si>
  <si>
    <t>连江县苔菉卫生院</t>
  </si>
  <si>
    <t>028</t>
  </si>
  <si>
    <t>闽侯县不动产登记和交易中心</t>
  </si>
  <si>
    <t>029</t>
  </si>
  <si>
    <t>闽侯县广播电视台</t>
  </si>
  <si>
    <t>030</t>
  </si>
  <si>
    <t>闽侯县社会福利中心</t>
  </si>
  <si>
    <t>031</t>
  </si>
  <si>
    <t>闽侯县农业综合开发中心</t>
  </si>
  <si>
    <t>032</t>
  </si>
  <si>
    <t>罗源县医院</t>
  </si>
  <si>
    <t>033</t>
  </si>
  <si>
    <t>罗源县中医院</t>
  </si>
  <si>
    <t>034</t>
  </si>
  <si>
    <t>罗源县鉴江镇畜牧兽医站</t>
  </si>
  <si>
    <t>035</t>
  </si>
  <si>
    <t>罗源县苗圃</t>
  </si>
  <si>
    <t>036</t>
  </si>
  <si>
    <t>闽清县六都医院</t>
  </si>
  <si>
    <t>037</t>
  </si>
  <si>
    <t>闽清县坂东镇农业服务中心</t>
  </si>
  <si>
    <t>038</t>
  </si>
  <si>
    <t>闽清县三溪乡农业服务中心</t>
  </si>
  <si>
    <t>039</t>
  </si>
  <si>
    <t>永泰县大洋镇企业服务中心</t>
  </si>
  <si>
    <t>040</t>
  </si>
  <si>
    <t>永泰县赤锡乡镇村规划建设服务中心</t>
  </si>
  <si>
    <t>041</t>
  </si>
  <si>
    <t>永泰县塘前乡企业服务中心</t>
  </si>
  <si>
    <t>042</t>
  </si>
  <si>
    <t>永泰县职业技能实训中心</t>
  </si>
  <si>
    <t>杨涛</t>
  </si>
  <si>
    <t>夏珍珍</t>
  </si>
  <si>
    <t>焦文洁</t>
  </si>
  <si>
    <t>汪宝元</t>
  </si>
  <si>
    <t>施晶晶</t>
  </si>
  <si>
    <t>李恺亮</t>
  </si>
  <si>
    <t>益亚娜</t>
  </si>
  <si>
    <t>董君利</t>
  </si>
  <si>
    <t>安彦军</t>
  </si>
  <si>
    <t>付晓晶</t>
  </si>
  <si>
    <t>卢丽娟</t>
  </si>
  <si>
    <t>杜常青</t>
  </si>
  <si>
    <t>尉小利</t>
  </si>
  <si>
    <t>陈晓娟</t>
  </si>
  <si>
    <t>李海龙</t>
  </si>
  <si>
    <t>周雪</t>
  </si>
  <si>
    <t>张卫君</t>
  </si>
  <si>
    <t>伍俊杰</t>
  </si>
  <si>
    <t>李晓东</t>
  </si>
  <si>
    <t>石文娟</t>
  </si>
  <si>
    <t>001013511101204</t>
  </si>
  <si>
    <t>001013511101206</t>
  </si>
  <si>
    <t>002013511100427</t>
  </si>
  <si>
    <t>002023511100315</t>
  </si>
  <si>
    <t>002033511100108</t>
  </si>
  <si>
    <t>003013511100308</t>
  </si>
  <si>
    <t>003013511100908</t>
  </si>
  <si>
    <t>004013511100506</t>
  </si>
  <si>
    <t>004023511100216</t>
  </si>
  <si>
    <t>005013511100328</t>
  </si>
  <si>
    <t>007013511100413</t>
  </si>
  <si>
    <t>011013511100101</t>
  </si>
  <si>
    <t>014023511100724</t>
  </si>
  <si>
    <t>015033511100318</t>
  </si>
  <si>
    <t>017013511100407</t>
  </si>
  <si>
    <t>018013511100321</t>
  </si>
  <si>
    <t>019013511100516</t>
  </si>
  <si>
    <t>020013511100408</t>
  </si>
  <si>
    <t>021013511100630</t>
  </si>
  <si>
    <t>022013511101103</t>
  </si>
  <si>
    <t>综合排名</t>
  </si>
  <si>
    <t>笔试成绩</t>
  </si>
  <si>
    <t>综合成绩</t>
  </si>
  <si>
    <t>李莉娟</t>
  </si>
  <si>
    <t>023013511100922</t>
  </si>
  <si>
    <t>王能文</t>
  </si>
  <si>
    <t>024013511100125</t>
  </si>
  <si>
    <t>孟凯琪</t>
  </si>
  <si>
    <t>025023511101001</t>
  </si>
  <si>
    <t>贾垚</t>
  </si>
  <si>
    <t>026033511100129</t>
  </si>
  <si>
    <t>张鹏</t>
  </si>
  <si>
    <t>028013511100711</t>
  </si>
  <si>
    <t>毛文艳</t>
  </si>
  <si>
    <t>029013511100207</t>
  </si>
  <si>
    <t>王亚东</t>
  </si>
  <si>
    <t>030013511100801</t>
  </si>
  <si>
    <t>祁进宝</t>
  </si>
  <si>
    <t>031013511100930</t>
  </si>
  <si>
    <t>陈晶晶</t>
  </si>
  <si>
    <t>032013511100416</t>
  </si>
  <si>
    <t>冯如</t>
  </si>
  <si>
    <t>033013511100824</t>
  </si>
  <si>
    <t>何雅芳</t>
  </si>
  <si>
    <t>034013511100911</t>
  </si>
  <si>
    <t>李健</t>
  </si>
  <si>
    <t>035013511101123</t>
  </si>
  <si>
    <t>包含亮</t>
  </si>
  <si>
    <t>036013511100713</t>
  </si>
  <si>
    <t>毛文丽</t>
  </si>
  <si>
    <t>036013511101104</t>
  </si>
  <si>
    <t>何鹏程</t>
  </si>
  <si>
    <t>037013511100510</t>
  </si>
  <si>
    <t>杨刚</t>
  </si>
  <si>
    <t>038013511100719</t>
  </si>
  <si>
    <t>王波</t>
  </si>
  <si>
    <t>039013511100928</t>
  </si>
  <si>
    <t>续文学</t>
  </si>
  <si>
    <t>040013511100703</t>
  </si>
  <si>
    <t>王素娟</t>
  </si>
  <si>
    <t>041013511100526</t>
  </si>
  <si>
    <t>康戎</t>
  </si>
  <si>
    <t>042013511101003</t>
  </si>
  <si>
    <t>面试成绩</t>
  </si>
  <si>
    <t>福州市2019年事业单位面向定西市公开招聘体检人员名单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</si>
</sst>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/yyyy"/>
  </numFmts>
  <fonts count="7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20"/>
      <name val="黑体"/>
      <family val="0"/>
    </font>
    <font>
      <b/>
      <sz val="11"/>
      <color indexed="8"/>
      <name val="等线"/>
      <family val="0"/>
    </font>
    <font>
      <sz val="11"/>
      <color indexed="8"/>
      <name val="等线"/>
      <family val="0"/>
    </font>
    <font>
      <sz val="18"/>
      <name val="方正小标宋简体"/>
      <family val="4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 wrapText="1"/>
    </xf>
    <xf numFmtId="0" fontId="3" fillId="0" borderId="0" xfId="0" applyFont="1" applyBorder="1" applyAlignment="1">
      <alignment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2"/>
  <sheetViews>
    <sheetView tabSelected="1" workbookViewId="0" topLeftCell="A1">
      <selection activeCell="I12" sqref="I12"/>
    </sheetView>
  </sheetViews>
  <sheetFormatPr defaultColWidth="9.00390625" defaultRowHeight="14.25"/>
  <cols>
    <col min="1" max="1" width="5.375" style="2" customWidth="1"/>
    <col min="2" max="2" width="32.875" style="2" customWidth="1"/>
    <col min="3" max="3" width="4.875" style="2" customWidth="1"/>
    <col min="4" max="4" width="5.875" style="2" customWidth="1"/>
    <col min="5" max="5" width="4.875" style="2" customWidth="1"/>
    <col min="6" max="6" width="5.50390625" style="2" customWidth="1"/>
    <col min="7" max="7" width="9.875" style="2" customWidth="1"/>
    <col min="8" max="8" width="21.00390625" style="2" customWidth="1"/>
    <col min="9" max="9" width="10.125" style="2" customWidth="1"/>
    <col min="10" max="10" width="9.625" style="2" customWidth="1"/>
    <col min="11" max="11" width="10.125" style="2" customWidth="1"/>
    <col min="12" max="16384" width="9.00390625" style="1" customWidth="1"/>
  </cols>
  <sheetData>
    <row r="1" spans="1:14" ht="42" customHeight="1">
      <c r="A1" s="7" t="s">
        <v>164</v>
      </c>
      <c r="B1" s="7"/>
      <c r="C1" s="7"/>
      <c r="D1" s="7"/>
      <c r="E1" s="7"/>
      <c r="F1" s="7"/>
      <c r="G1" s="7"/>
      <c r="H1" s="7"/>
      <c r="I1" s="7"/>
      <c r="J1" s="7"/>
      <c r="K1" s="7"/>
      <c r="L1" s="4"/>
      <c r="M1" s="4"/>
      <c r="N1" s="4"/>
    </row>
    <row r="2" spans="1:11" s="3" customFormat="1" ht="39.75" customHeight="1">
      <c r="A2" s="5" t="s">
        <v>2</v>
      </c>
      <c r="B2" s="6" t="s">
        <v>3</v>
      </c>
      <c r="C2" s="5" t="s">
        <v>4</v>
      </c>
      <c r="D2" s="6" t="s">
        <v>5</v>
      </c>
      <c r="E2" s="6" t="s">
        <v>6</v>
      </c>
      <c r="F2" s="6" t="s">
        <v>120</v>
      </c>
      <c r="G2" s="6" t="s">
        <v>1</v>
      </c>
      <c r="H2" s="5" t="s">
        <v>0</v>
      </c>
      <c r="I2" s="6" t="s">
        <v>121</v>
      </c>
      <c r="J2" s="6" t="s">
        <v>163</v>
      </c>
      <c r="K2" s="6" t="s">
        <v>122</v>
      </c>
    </row>
    <row r="3" spans="1:11" ht="20.25" customHeight="1">
      <c r="A3" s="8" t="s">
        <v>7</v>
      </c>
      <c r="B3" s="9" t="s">
        <v>8</v>
      </c>
      <c r="C3" s="8" t="s">
        <v>9</v>
      </c>
      <c r="D3" s="9" t="s">
        <v>10</v>
      </c>
      <c r="E3" s="9">
        <v>2</v>
      </c>
      <c r="F3" s="9">
        <v>1</v>
      </c>
      <c r="G3" s="9" t="s">
        <v>80</v>
      </c>
      <c r="H3" s="8" t="s">
        <v>100</v>
      </c>
      <c r="I3" s="9">
        <v>85</v>
      </c>
      <c r="J3" s="9">
        <v>85.66</v>
      </c>
      <c r="K3" s="9">
        <f>(I3+J3)/2</f>
        <v>85.33</v>
      </c>
    </row>
    <row r="4" spans="1:11" ht="20.25" customHeight="1">
      <c r="A4" s="8" t="s">
        <v>7</v>
      </c>
      <c r="B4" s="9" t="s">
        <v>8</v>
      </c>
      <c r="C4" s="8" t="s">
        <v>9</v>
      </c>
      <c r="D4" s="9" t="s">
        <v>10</v>
      </c>
      <c r="E4" s="9">
        <v>2</v>
      </c>
      <c r="F4" s="9">
        <v>2</v>
      </c>
      <c r="G4" s="9" t="s">
        <v>81</v>
      </c>
      <c r="H4" s="8" t="s">
        <v>101</v>
      </c>
      <c r="I4" s="9">
        <v>84</v>
      </c>
      <c r="J4" s="9">
        <v>81.82</v>
      </c>
      <c r="K4" s="9">
        <f>(I4+J4)/2</f>
        <v>82.91</v>
      </c>
    </row>
    <row r="5" spans="1:11" ht="20.25" customHeight="1">
      <c r="A5" s="8" t="s">
        <v>11</v>
      </c>
      <c r="B5" s="9" t="s">
        <v>12</v>
      </c>
      <c r="C5" s="8" t="s">
        <v>9</v>
      </c>
      <c r="D5" s="9" t="s">
        <v>10</v>
      </c>
      <c r="E5" s="9">
        <v>1</v>
      </c>
      <c r="F5" s="9">
        <v>1</v>
      </c>
      <c r="G5" s="9" t="s">
        <v>82</v>
      </c>
      <c r="H5" s="8" t="s">
        <v>102</v>
      </c>
      <c r="I5" s="9">
        <v>73.7</v>
      </c>
      <c r="J5" s="9">
        <v>81.34</v>
      </c>
      <c r="K5" s="9">
        <f>(I5+J5)/2</f>
        <v>77.52000000000001</v>
      </c>
    </row>
    <row r="6" spans="1:11" ht="20.25" customHeight="1">
      <c r="A6" s="8" t="s">
        <v>11</v>
      </c>
      <c r="B6" s="9" t="s">
        <v>12</v>
      </c>
      <c r="C6" s="8" t="s">
        <v>13</v>
      </c>
      <c r="D6" s="9" t="s">
        <v>10</v>
      </c>
      <c r="E6" s="9">
        <v>1</v>
      </c>
      <c r="F6" s="9">
        <v>1</v>
      </c>
      <c r="G6" s="9" t="s">
        <v>83</v>
      </c>
      <c r="H6" s="8" t="s">
        <v>103</v>
      </c>
      <c r="I6" s="9">
        <v>74.4</v>
      </c>
      <c r="J6" s="9">
        <v>82.52</v>
      </c>
      <c r="K6" s="9">
        <f>(I6+J6)/2</f>
        <v>78.46000000000001</v>
      </c>
    </row>
    <row r="7" spans="1:11" ht="20.25" customHeight="1">
      <c r="A7" s="8" t="s">
        <v>11</v>
      </c>
      <c r="B7" s="9" t="s">
        <v>12</v>
      </c>
      <c r="C7" s="8" t="s">
        <v>14</v>
      </c>
      <c r="D7" s="9" t="s">
        <v>10</v>
      </c>
      <c r="E7" s="9">
        <v>1</v>
      </c>
      <c r="F7" s="9">
        <v>1</v>
      </c>
      <c r="G7" s="9" t="s">
        <v>84</v>
      </c>
      <c r="H7" s="8" t="s">
        <v>104</v>
      </c>
      <c r="I7" s="9">
        <v>67</v>
      </c>
      <c r="J7" s="9">
        <v>82.24</v>
      </c>
      <c r="K7" s="9">
        <f aca="true" t="shared" si="0" ref="K7:K13">(I7+J7)/2</f>
        <v>74.62</v>
      </c>
    </row>
    <row r="8" spans="1:11" ht="20.25" customHeight="1">
      <c r="A8" s="8" t="s">
        <v>15</v>
      </c>
      <c r="B8" s="9" t="s">
        <v>16</v>
      </c>
      <c r="C8" s="8" t="s">
        <v>9</v>
      </c>
      <c r="D8" s="9" t="s">
        <v>10</v>
      </c>
      <c r="E8" s="9">
        <v>2</v>
      </c>
      <c r="F8" s="9">
        <v>1</v>
      </c>
      <c r="G8" s="9" t="s">
        <v>85</v>
      </c>
      <c r="H8" s="8" t="s">
        <v>105</v>
      </c>
      <c r="I8" s="9">
        <v>66.9</v>
      </c>
      <c r="J8" s="9">
        <v>83.22</v>
      </c>
      <c r="K8" s="9">
        <f t="shared" si="0"/>
        <v>75.06</v>
      </c>
    </row>
    <row r="9" spans="1:11" ht="20.25" customHeight="1">
      <c r="A9" s="8" t="s">
        <v>15</v>
      </c>
      <c r="B9" s="9" t="s">
        <v>16</v>
      </c>
      <c r="C9" s="8" t="s">
        <v>9</v>
      </c>
      <c r="D9" s="9" t="s">
        <v>10</v>
      </c>
      <c r="E9" s="9">
        <v>2</v>
      </c>
      <c r="F9" s="9">
        <v>2</v>
      </c>
      <c r="G9" s="9" t="s">
        <v>86</v>
      </c>
      <c r="H9" s="8" t="s">
        <v>106</v>
      </c>
      <c r="I9" s="9">
        <v>53.7</v>
      </c>
      <c r="J9" s="9">
        <v>80.56</v>
      </c>
      <c r="K9" s="9">
        <f t="shared" si="0"/>
        <v>67.13</v>
      </c>
    </row>
    <row r="10" spans="1:11" ht="20.25" customHeight="1">
      <c r="A10" s="8" t="s">
        <v>17</v>
      </c>
      <c r="B10" s="9" t="s">
        <v>18</v>
      </c>
      <c r="C10" s="8" t="s">
        <v>9</v>
      </c>
      <c r="D10" s="9" t="s">
        <v>10</v>
      </c>
      <c r="E10" s="9">
        <v>1</v>
      </c>
      <c r="F10" s="9">
        <v>1</v>
      </c>
      <c r="G10" s="9" t="s">
        <v>87</v>
      </c>
      <c r="H10" s="8" t="s">
        <v>107</v>
      </c>
      <c r="I10" s="9">
        <v>62.7</v>
      </c>
      <c r="J10" s="9">
        <v>79.38</v>
      </c>
      <c r="K10" s="9">
        <f t="shared" si="0"/>
        <v>71.03999999999999</v>
      </c>
    </row>
    <row r="11" spans="1:11" ht="20.25" customHeight="1">
      <c r="A11" s="8" t="s">
        <v>17</v>
      </c>
      <c r="B11" s="9" t="s">
        <v>18</v>
      </c>
      <c r="C11" s="8" t="s">
        <v>13</v>
      </c>
      <c r="D11" s="9" t="s">
        <v>10</v>
      </c>
      <c r="E11" s="9">
        <v>1</v>
      </c>
      <c r="F11" s="9">
        <v>1</v>
      </c>
      <c r="G11" s="9" t="s">
        <v>88</v>
      </c>
      <c r="H11" s="8" t="s">
        <v>108</v>
      </c>
      <c r="I11" s="9">
        <v>72.4</v>
      </c>
      <c r="J11" s="9">
        <v>84.84</v>
      </c>
      <c r="K11" s="9">
        <f t="shared" si="0"/>
        <v>78.62</v>
      </c>
    </row>
    <row r="12" spans="1:11" ht="20.25" customHeight="1">
      <c r="A12" s="8" t="s">
        <v>19</v>
      </c>
      <c r="B12" s="9" t="s">
        <v>20</v>
      </c>
      <c r="C12" s="8" t="s">
        <v>9</v>
      </c>
      <c r="D12" s="9" t="s">
        <v>10</v>
      </c>
      <c r="E12" s="9">
        <v>1</v>
      </c>
      <c r="F12" s="9">
        <v>1</v>
      </c>
      <c r="G12" s="9" t="s">
        <v>89</v>
      </c>
      <c r="H12" s="8" t="s">
        <v>109</v>
      </c>
      <c r="I12" s="9">
        <v>51</v>
      </c>
      <c r="J12" s="9">
        <v>73.52</v>
      </c>
      <c r="K12" s="9">
        <f t="shared" si="0"/>
        <v>62.26</v>
      </c>
    </row>
    <row r="13" spans="1:11" ht="20.25" customHeight="1">
      <c r="A13" s="8" t="s">
        <v>21</v>
      </c>
      <c r="B13" s="9" t="s">
        <v>22</v>
      </c>
      <c r="C13" s="8" t="s">
        <v>9</v>
      </c>
      <c r="D13" s="9" t="s">
        <v>10</v>
      </c>
      <c r="E13" s="9">
        <v>1</v>
      </c>
      <c r="F13" s="9">
        <v>1</v>
      </c>
      <c r="G13" s="9" t="s">
        <v>90</v>
      </c>
      <c r="H13" s="8" t="s">
        <v>110</v>
      </c>
      <c r="I13" s="9">
        <v>70</v>
      </c>
      <c r="J13" s="9">
        <v>79.68</v>
      </c>
      <c r="K13" s="9">
        <f t="shared" si="0"/>
        <v>74.84</v>
      </c>
    </row>
    <row r="14" spans="1:11" ht="20.25" customHeight="1">
      <c r="A14" s="8" t="s">
        <v>23</v>
      </c>
      <c r="B14" s="9" t="s">
        <v>24</v>
      </c>
      <c r="C14" s="8" t="s">
        <v>9</v>
      </c>
      <c r="D14" s="9" t="s">
        <v>10</v>
      </c>
      <c r="E14" s="9">
        <v>1</v>
      </c>
      <c r="F14" s="9">
        <v>1</v>
      </c>
      <c r="G14" s="9" t="s">
        <v>91</v>
      </c>
      <c r="H14" s="8" t="s">
        <v>111</v>
      </c>
      <c r="I14" s="9">
        <v>79.3</v>
      </c>
      <c r="J14" s="9">
        <v>81.4</v>
      </c>
      <c r="K14" s="9">
        <f aca="true" t="shared" si="1" ref="K14:K22">(I14+J14)/2</f>
        <v>80.35</v>
      </c>
    </row>
    <row r="15" spans="1:11" ht="20.25" customHeight="1">
      <c r="A15" s="8" t="s">
        <v>25</v>
      </c>
      <c r="B15" s="9" t="s">
        <v>26</v>
      </c>
      <c r="C15" s="8" t="s">
        <v>13</v>
      </c>
      <c r="D15" s="9" t="s">
        <v>10</v>
      </c>
      <c r="E15" s="9">
        <v>1</v>
      </c>
      <c r="F15" s="9">
        <v>1</v>
      </c>
      <c r="G15" s="9" t="s">
        <v>92</v>
      </c>
      <c r="H15" s="8" t="s">
        <v>112</v>
      </c>
      <c r="I15" s="9">
        <v>44.2</v>
      </c>
      <c r="J15" s="9">
        <v>78.46</v>
      </c>
      <c r="K15" s="9">
        <f t="shared" si="1"/>
        <v>61.33</v>
      </c>
    </row>
    <row r="16" spans="1:11" ht="20.25" customHeight="1">
      <c r="A16" s="8" t="s">
        <v>27</v>
      </c>
      <c r="B16" s="9" t="s">
        <v>28</v>
      </c>
      <c r="C16" s="8" t="s">
        <v>14</v>
      </c>
      <c r="D16" s="9" t="s">
        <v>10</v>
      </c>
      <c r="E16" s="9">
        <v>1</v>
      </c>
      <c r="F16" s="9">
        <v>1</v>
      </c>
      <c r="G16" s="9" t="s">
        <v>93</v>
      </c>
      <c r="H16" s="8" t="s">
        <v>113</v>
      </c>
      <c r="I16" s="9">
        <v>62.2</v>
      </c>
      <c r="J16" s="9">
        <v>80.48</v>
      </c>
      <c r="K16" s="9">
        <f t="shared" si="1"/>
        <v>71.34</v>
      </c>
    </row>
    <row r="17" spans="1:11" ht="20.25" customHeight="1">
      <c r="A17" s="8" t="s">
        <v>30</v>
      </c>
      <c r="B17" s="9" t="s">
        <v>31</v>
      </c>
      <c r="C17" s="8" t="s">
        <v>9</v>
      </c>
      <c r="D17" s="9" t="s">
        <v>29</v>
      </c>
      <c r="E17" s="9">
        <v>1</v>
      </c>
      <c r="F17" s="9">
        <v>1</v>
      </c>
      <c r="G17" s="9" t="s">
        <v>94</v>
      </c>
      <c r="H17" s="8" t="s">
        <v>114</v>
      </c>
      <c r="I17" s="9">
        <v>83.7</v>
      </c>
      <c r="J17" s="9">
        <v>82.38</v>
      </c>
      <c r="K17" s="9">
        <f t="shared" si="1"/>
        <v>83.03999999999999</v>
      </c>
    </row>
    <row r="18" spans="1:11" ht="20.25" customHeight="1">
      <c r="A18" s="8" t="s">
        <v>32</v>
      </c>
      <c r="B18" s="9" t="s">
        <v>33</v>
      </c>
      <c r="C18" s="8" t="s">
        <v>9</v>
      </c>
      <c r="D18" s="9" t="s">
        <v>10</v>
      </c>
      <c r="E18" s="9">
        <v>1</v>
      </c>
      <c r="F18" s="9">
        <v>1</v>
      </c>
      <c r="G18" s="9" t="s">
        <v>95</v>
      </c>
      <c r="H18" s="8" t="s">
        <v>115</v>
      </c>
      <c r="I18" s="9">
        <v>60.7</v>
      </c>
      <c r="J18" s="9">
        <v>79.42</v>
      </c>
      <c r="K18" s="9">
        <f t="shared" si="1"/>
        <v>70.06</v>
      </c>
    </row>
    <row r="19" spans="1:11" ht="20.25" customHeight="1">
      <c r="A19" s="8" t="s">
        <v>34</v>
      </c>
      <c r="B19" s="9" t="s">
        <v>35</v>
      </c>
      <c r="C19" s="8" t="s">
        <v>9</v>
      </c>
      <c r="D19" s="9" t="s">
        <v>10</v>
      </c>
      <c r="E19" s="9">
        <v>1</v>
      </c>
      <c r="F19" s="9">
        <v>1</v>
      </c>
      <c r="G19" s="9" t="s">
        <v>96</v>
      </c>
      <c r="H19" s="8" t="s">
        <v>116</v>
      </c>
      <c r="I19" s="9">
        <v>71.3</v>
      </c>
      <c r="J19" s="9">
        <v>80.32</v>
      </c>
      <c r="K19" s="9">
        <f t="shared" si="1"/>
        <v>75.81</v>
      </c>
    </row>
    <row r="20" spans="1:11" ht="20.25" customHeight="1">
      <c r="A20" s="8" t="s">
        <v>36</v>
      </c>
      <c r="B20" s="9" t="s">
        <v>37</v>
      </c>
      <c r="C20" s="8" t="s">
        <v>9</v>
      </c>
      <c r="D20" s="9" t="s">
        <v>10</v>
      </c>
      <c r="E20" s="9">
        <v>1</v>
      </c>
      <c r="F20" s="9">
        <v>1</v>
      </c>
      <c r="G20" s="9" t="s">
        <v>97</v>
      </c>
      <c r="H20" s="8" t="s">
        <v>117</v>
      </c>
      <c r="I20" s="9">
        <v>59.1</v>
      </c>
      <c r="J20" s="9">
        <v>80.68</v>
      </c>
      <c r="K20" s="9">
        <f t="shared" si="1"/>
        <v>69.89</v>
      </c>
    </row>
    <row r="21" spans="1:11" ht="20.25" customHeight="1">
      <c r="A21" s="8" t="s">
        <v>38</v>
      </c>
      <c r="B21" s="9" t="s">
        <v>39</v>
      </c>
      <c r="C21" s="8" t="s">
        <v>9</v>
      </c>
      <c r="D21" s="9" t="s">
        <v>29</v>
      </c>
      <c r="E21" s="9">
        <v>1</v>
      </c>
      <c r="F21" s="9">
        <v>1</v>
      </c>
      <c r="G21" s="9" t="s">
        <v>98</v>
      </c>
      <c r="H21" s="8" t="s">
        <v>118</v>
      </c>
      <c r="I21" s="9">
        <v>62.6</v>
      </c>
      <c r="J21" s="9">
        <v>80.82</v>
      </c>
      <c r="K21" s="9">
        <f t="shared" si="1"/>
        <v>71.71</v>
      </c>
    </row>
    <row r="22" spans="1:11" ht="20.25" customHeight="1">
      <c r="A22" s="8" t="s">
        <v>40</v>
      </c>
      <c r="B22" s="9" t="s">
        <v>41</v>
      </c>
      <c r="C22" s="8" t="s">
        <v>9</v>
      </c>
      <c r="D22" s="9" t="s">
        <v>29</v>
      </c>
      <c r="E22" s="9">
        <v>1</v>
      </c>
      <c r="F22" s="9">
        <v>1</v>
      </c>
      <c r="G22" s="9" t="s">
        <v>99</v>
      </c>
      <c r="H22" s="8" t="s">
        <v>119</v>
      </c>
      <c r="I22" s="9">
        <v>64.7</v>
      </c>
      <c r="J22" s="9">
        <v>84.78</v>
      </c>
      <c r="K22" s="9">
        <f t="shared" si="1"/>
        <v>74.74000000000001</v>
      </c>
    </row>
    <row r="23" spans="1:11" ht="20.25" customHeight="1">
      <c r="A23" s="8" t="s">
        <v>42</v>
      </c>
      <c r="B23" s="9" t="s">
        <v>43</v>
      </c>
      <c r="C23" s="8" t="s">
        <v>9</v>
      </c>
      <c r="D23" s="9" t="s">
        <v>10</v>
      </c>
      <c r="E23" s="9">
        <v>1</v>
      </c>
      <c r="F23" s="9">
        <v>1</v>
      </c>
      <c r="G23" s="9" t="s">
        <v>123</v>
      </c>
      <c r="H23" s="8" t="s">
        <v>124</v>
      </c>
      <c r="I23" s="9">
        <v>53.6</v>
      </c>
      <c r="J23" s="9">
        <v>79.8</v>
      </c>
      <c r="K23" s="9">
        <v>66.7</v>
      </c>
    </row>
    <row r="24" spans="1:11" ht="20.25" customHeight="1">
      <c r="A24" s="8" t="s">
        <v>44</v>
      </c>
      <c r="B24" s="9" t="s">
        <v>45</v>
      </c>
      <c r="C24" s="8" t="s">
        <v>9</v>
      </c>
      <c r="D24" s="9" t="s">
        <v>10</v>
      </c>
      <c r="E24" s="9">
        <v>1</v>
      </c>
      <c r="F24" s="9">
        <v>1</v>
      </c>
      <c r="G24" s="9" t="s">
        <v>125</v>
      </c>
      <c r="H24" s="8" t="s">
        <v>126</v>
      </c>
      <c r="I24" s="9">
        <v>62.1</v>
      </c>
      <c r="J24" s="9">
        <v>81.06</v>
      </c>
      <c r="K24" s="9">
        <v>71.58</v>
      </c>
    </row>
    <row r="25" spans="1:11" ht="20.25" customHeight="1">
      <c r="A25" s="8" t="s">
        <v>46</v>
      </c>
      <c r="B25" s="9" t="s">
        <v>47</v>
      </c>
      <c r="C25" s="8" t="s">
        <v>13</v>
      </c>
      <c r="D25" s="9" t="s">
        <v>10</v>
      </c>
      <c r="E25" s="9">
        <v>1</v>
      </c>
      <c r="F25" s="9">
        <v>1</v>
      </c>
      <c r="G25" s="9" t="s">
        <v>127</v>
      </c>
      <c r="H25" s="8" t="s">
        <v>128</v>
      </c>
      <c r="I25" s="9">
        <v>49.6</v>
      </c>
      <c r="J25" s="9">
        <v>78.48</v>
      </c>
      <c r="K25" s="9">
        <v>64.04</v>
      </c>
    </row>
    <row r="26" spans="1:11" ht="20.25" customHeight="1">
      <c r="A26" s="8" t="s">
        <v>48</v>
      </c>
      <c r="B26" s="9" t="s">
        <v>49</v>
      </c>
      <c r="C26" s="8" t="s">
        <v>14</v>
      </c>
      <c r="D26" s="9" t="s">
        <v>10</v>
      </c>
      <c r="E26" s="9">
        <v>1</v>
      </c>
      <c r="F26" s="9">
        <v>1</v>
      </c>
      <c r="G26" s="9" t="s">
        <v>129</v>
      </c>
      <c r="H26" s="8" t="s">
        <v>130</v>
      </c>
      <c r="I26" s="9">
        <v>57.2</v>
      </c>
      <c r="J26" s="9">
        <v>81.54</v>
      </c>
      <c r="K26" s="9">
        <v>69.37</v>
      </c>
    </row>
    <row r="27" spans="1:11" ht="20.25" customHeight="1">
      <c r="A27" s="8" t="s">
        <v>50</v>
      </c>
      <c r="B27" s="9" t="s">
        <v>51</v>
      </c>
      <c r="C27" s="8" t="s">
        <v>9</v>
      </c>
      <c r="D27" s="9" t="s">
        <v>29</v>
      </c>
      <c r="E27" s="9">
        <v>1</v>
      </c>
      <c r="F27" s="9">
        <v>1</v>
      </c>
      <c r="G27" s="9" t="s">
        <v>131</v>
      </c>
      <c r="H27" s="8" t="s">
        <v>132</v>
      </c>
      <c r="I27" s="9">
        <v>77.2</v>
      </c>
      <c r="J27" s="9">
        <v>81.86</v>
      </c>
      <c r="K27" s="9">
        <v>79.53</v>
      </c>
    </row>
    <row r="28" spans="1:11" ht="20.25" customHeight="1">
      <c r="A28" s="8" t="s">
        <v>52</v>
      </c>
      <c r="B28" s="9" t="s">
        <v>53</v>
      </c>
      <c r="C28" s="8" t="s">
        <v>9</v>
      </c>
      <c r="D28" s="9" t="s">
        <v>29</v>
      </c>
      <c r="E28" s="9">
        <v>1</v>
      </c>
      <c r="F28" s="9">
        <v>1</v>
      </c>
      <c r="G28" s="9" t="s">
        <v>133</v>
      </c>
      <c r="H28" s="8" t="s">
        <v>134</v>
      </c>
      <c r="I28" s="9">
        <v>73.1</v>
      </c>
      <c r="J28" s="9">
        <v>83.34</v>
      </c>
      <c r="K28" s="9">
        <v>78.22</v>
      </c>
    </row>
    <row r="29" spans="1:11" ht="20.25" customHeight="1">
      <c r="A29" s="8" t="s">
        <v>54</v>
      </c>
      <c r="B29" s="9" t="s">
        <v>55</v>
      </c>
      <c r="C29" s="8" t="s">
        <v>9</v>
      </c>
      <c r="D29" s="9" t="s">
        <v>29</v>
      </c>
      <c r="E29" s="9">
        <v>1</v>
      </c>
      <c r="F29" s="9">
        <v>1</v>
      </c>
      <c r="G29" s="9" t="s">
        <v>135</v>
      </c>
      <c r="H29" s="8" t="s">
        <v>136</v>
      </c>
      <c r="I29" s="9">
        <v>76.4</v>
      </c>
      <c r="J29" s="9">
        <v>80.52</v>
      </c>
      <c r="K29" s="9">
        <v>78.46</v>
      </c>
    </row>
    <row r="30" spans="1:11" ht="20.25" customHeight="1">
      <c r="A30" s="8" t="s">
        <v>56</v>
      </c>
      <c r="B30" s="9" t="s">
        <v>57</v>
      </c>
      <c r="C30" s="8" t="s">
        <v>9</v>
      </c>
      <c r="D30" s="9" t="s">
        <v>29</v>
      </c>
      <c r="E30" s="9">
        <v>1</v>
      </c>
      <c r="F30" s="9">
        <v>1</v>
      </c>
      <c r="G30" s="9" t="s">
        <v>137</v>
      </c>
      <c r="H30" s="8" t="s">
        <v>138</v>
      </c>
      <c r="I30" s="9">
        <v>69.9</v>
      </c>
      <c r="J30" s="9">
        <v>83.04</v>
      </c>
      <c r="K30" s="9">
        <v>76.47</v>
      </c>
    </row>
    <row r="31" spans="1:11" ht="20.25" customHeight="1">
      <c r="A31" s="8" t="s">
        <v>58</v>
      </c>
      <c r="B31" s="9" t="s">
        <v>59</v>
      </c>
      <c r="C31" s="8" t="s">
        <v>9</v>
      </c>
      <c r="D31" s="9" t="s">
        <v>10</v>
      </c>
      <c r="E31" s="9">
        <v>1</v>
      </c>
      <c r="F31" s="9">
        <v>1</v>
      </c>
      <c r="G31" s="9" t="s">
        <v>139</v>
      </c>
      <c r="H31" s="8" t="s">
        <v>140</v>
      </c>
      <c r="I31" s="9">
        <v>63.7</v>
      </c>
      <c r="J31" s="9">
        <v>82.18</v>
      </c>
      <c r="K31" s="9">
        <v>72.94</v>
      </c>
    </row>
    <row r="32" spans="1:11" ht="20.25" customHeight="1">
      <c r="A32" s="8" t="s">
        <v>60</v>
      </c>
      <c r="B32" s="9" t="s">
        <v>61</v>
      </c>
      <c r="C32" s="8" t="s">
        <v>9</v>
      </c>
      <c r="D32" s="9" t="s">
        <v>10</v>
      </c>
      <c r="E32" s="9">
        <v>1</v>
      </c>
      <c r="F32" s="9">
        <v>1</v>
      </c>
      <c r="G32" s="9" t="s">
        <v>141</v>
      </c>
      <c r="H32" s="8" t="s">
        <v>142</v>
      </c>
      <c r="I32" s="9">
        <v>59.4</v>
      </c>
      <c r="J32" s="9">
        <v>80.02</v>
      </c>
      <c r="K32" s="9">
        <v>69.71</v>
      </c>
    </row>
    <row r="33" spans="1:11" ht="20.25" customHeight="1">
      <c r="A33" s="8" t="s">
        <v>62</v>
      </c>
      <c r="B33" s="9" t="s">
        <v>63</v>
      </c>
      <c r="C33" s="8" t="s">
        <v>9</v>
      </c>
      <c r="D33" s="9" t="s">
        <v>10</v>
      </c>
      <c r="E33" s="9">
        <v>1</v>
      </c>
      <c r="F33" s="9">
        <v>1</v>
      </c>
      <c r="G33" s="9" t="s">
        <v>143</v>
      </c>
      <c r="H33" s="8" t="s">
        <v>144</v>
      </c>
      <c r="I33" s="9">
        <v>69.8</v>
      </c>
      <c r="J33" s="9">
        <v>82.18</v>
      </c>
      <c r="K33" s="9">
        <v>75.99</v>
      </c>
    </row>
    <row r="34" spans="1:11" ht="20.25" customHeight="1">
      <c r="A34" s="8" t="s">
        <v>64</v>
      </c>
      <c r="B34" s="9" t="s">
        <v>65</v>
      </c>
      <c r="C34" s="8" t="s">
        <v>9</v>
      </c>
      <c r="D34" s="9" t="s">
        <v>29</v>
      </c>
      <c r="E34" s="9">
        <v>1</v>
      </c>
      <c r="F34" s="9">
        <v>1</v>
      </c>
      <c r="G34" s="9" t="s">
        <v>145</v>
      </c>
      <c r="H34" s="8" t="s">
        <v>146</v>
      </c>
      <c r="I34" s="9">
        <v>83.5</v>
      </c>
      <c r="J34" s="9">
        <v>79.46</v>
      </c>
      <c r="K34" s="9">
        <v>81.48</v>
      </c>
    </row>
    <row r="35" spans="1:11" ht="20.25" customHeight="1">
      <c r="A35" s="8" t="s">
        <v>66</v>
      </c>
      <c r="B35" s="9" t="s">
        <v>67</v>
      </c>
      <c r="C35" s="8" t="s">
        <v>9</v>
      </c>
      <c r="D35" s="9" t="s">
        <v>10</v>
      </c>
      <c r="E35" s="9">
        <v>2</v>
      </c>
      <c r="F35" s="9">
        <v>1</v>
      </c>
      <c r="G35" s="9" t="s">
        <v>147</v>
      </c>
      <c r="H35" s="8" t="s">
        <v>148</v>
      </c>
      <c r="I35" s="9">
        <v>69</v>
      </c>
      <c r="J35" s="9">
        <v>82.34</v>
      </c>
      <c r="K35" s="9">
        <v>75.67</v>
      </c>
    </row>
    <row r="36" spans="1:11" ht="20.25" customHeight="1">
      <c r="A36" s="8" t="s">
        <v>66</v>
      </c>
      <c r="B36" s="9" t="s">
        <v>67</v>
      </c>
      <c r="C36" s="8" t="s">
        <v>9</v>
      </c>
      <c r="D36" s="9" t="s">
        <v>10</v>
      </c>
      <c r="E36" s="9">
        <v>2</v>
      </c>
      <c r="F36" s="9">
        <v>2</v>
      </c>
      <c r="G36" s="9" t="s">
        <v>149</v>
      </c>
      <c r="H36" s="8" t="s">
        <v>150</v>
      </c>
      <c r="I36" s="9">
        <v>64.2</v>
      </c>
      <c r="J36" s="9">
        <v>80.94</v>
      </c>
      <c r="K36" s="9">
        <v>72.57</v>
      </c>
    </row>
    <row r="37" spans="1:11" ht="20.25" customHeight="1">
      <c r="A37" s="8" t="s">
        <v>68</v>
      </c>
      <c r="B37" s="9" t="s">
        <v>69</v>
      </c>
      <c r="C37" s="8" t="s">
        <v>9</v>
      </c>
      <c r="D37" s="9" t="s">
        <v>10</v>
      </c>
      <c r="E37" s="9">
        <v>1</v>
      </c>
      <c r="F37" s="9">
        <v>1</v>
      </c>
      <c r="G37" s="9" t="s">
        <v>151</v>
      </c>
      <c r="H37" s="8" t="s">
        <v>152</v>
      </c>
      <c r="I37" s="9">
        <v>68.1</v>
      </c>
      <c r="J37" s="9">
        <v>84</v>
      </c>
      <c r="K37" s="9">
        <v>76.05</v>
      </c>
    </row>
    <row r="38" spans="1:11" ht="20.25" customHeight="1">
      <c r="A38" s="8" t="s">
        <v>70</v>
      </c>
      <c r="B38" s="9" t="s">
        <v>71</v>
      </c>
      <c r="C38" s="8" t="s">
        <v>9</v>
      </c>
      <c r="D38" s="9" t="s">
        <v>10</v>
      </c>
      <c r="E38" s="9">
        <v>1</v>
      </c>
      <c r="F38" s="9">
        <v>1</v>
      </c>
      <c r="G38" s="9" t="s">
        <v>153</v>
      </c>
      <c r="H38" s="8" t="s">
        <v>154</v>
      </c>
      <c r="I38" s="9">
        <v>78.7</v>
      </c>
      <c r="J38" s="9">
        <v>82.16</v>
      </c>
      <c r="K38" s="9">
        <v>80.43</v>
      </c>
    </row>
    <row r="39" spans="1:11" ht="20.25" customHeight="1">
      <c r="A39" s="8" t="s">
        <v>72</v>
      </c>
      <c r="B39" s="9" t="s">
        <v>73</v>
      </c>
      <c r="C39" s="8" t="s">
        <v>9</v>
      </c>
      <c r="D39" s="9" t="s">
        <v>10</v>
      </c>
      <c r="E39" s="9">
        <v>1</v>
      </c>
      <c r="F39" s="9">
        <v>1</v>
      </c>
      <c r="G39" s="9" t="s">
        <v>155</v>
      </c>
      <c r="H39" s="8" t="s">
        <v>156</v>
      </c>
      <c r="I39" s="9">
        <v>67.1</v>
      </c>
      <c r="J39" s="9">
        <v>83.96</v>
      </c>
      <c r="K39" s="9">
        <v>75.53</v>
      </c>
    </row>
    <row r="40" spans="1:11" ht="20.25" customHeight="1">
      <c r="A40" s="8" t="s">
        <v>74</v>
      </c>
      <c r="B40" s="9" t="s">
        <v>75</v>
      </c>
      <c r="C40" s="8" t="s">
        <v>9</v>
      </c>
      <c r="D40" s="9" t="s">
        <v>10</v>
      </c>
      <c r="E40" s="9">
        <v>1</v>
      </c>
      <c r="F40" s="9">
        <v>1</v>
      </c>
      <c r="G40" s="9" t="s">
        <v>157</v>
      </c>
      <c r="H40" s="8" t="s">
        <v>158</v>
      </c>
      <c r="I40" s="9">
        <v>74.6</v>
      </c>
      <c r="J40" s="9">
        <v>81.86</v>
      </c>
      <c r="K40" s="9">
        <v>78.23</v>
      </c>
    </row>
    <row r="41" spans="1:11" ht="20.25" customHeight="1">
      <c r="A41" s="8" t="s">
        <v>76</v>
      </c>
      <c r="B41" s="9" t="s">
        <v>77</v>
      </c>
      <c r="C41" s="8" t="s">
        <v>9</v>
      </c>
      <c r="D41" s="9" t="s">
        <v>10</v>
      </c>
      <c r="E41" s="9">
        <v>1</v>
      </c>
      <c r="F41" s="9">
        <v>1</v>
      </c>
      <c r="G41" s="9" t="s">
        <v>159</v>
      </c>
      <c r="H41" s="8" t="s">
        <v>160</v>
      </c>
      <c r="I41" s="9">
        <v>79.9</v>
      </c>
      <c r="J41" s="9">
        <v>82.1</v>
      </c>
      <c r="K41" s="9">
        <v>81</v>
      </c>
    </row>
    <row r="42" spans="1:11" ht="20.25" customHeight="1">
      <c r="A42" s="8" t="s">
        <v>78</v>
      </c>
      <c r="B42" s="9" t="s">
        <v>79</v>
      </c>
      <c r="C42" s="8" t="s">
        <v>9</v>
      </c>
      <c r="D42" s="9" t="s">
        <v>10</v>
      </c>
      <c r="E42" s="9">
        <v>1</v>
      </c>
      <c r="F42" s="9">
        <v>1</v>
      </c>
      <c r="G42" s="9" t="s">
        <v>161</v>
      </c>
      <c r="H42" s="8" t="s">
        <v>162</v>
      </c>
      <c r="I42" s="9">
        <v>77.1</v>
      </c>
      <c r="J42" s="9">
        <v>81.5</v>
      </c>
      <c r="K42" s="9">
        <v>79.3</v>
      </c>
    </row>
  </sheetData>
  <mergeCells count="1">
    <mergeCell ref="A1:K1"/>
  </mergeCells>
  <printOptions horizontalCentered="1"/>
  <pageMargins left="0.35433070866141736" right="0.35433070866141736" top="0.7874015748031497" bottom="0.7874015748031497" header="0.5118110236220472" footer="0.31496062992125984"/>
  <pageSetup horizontalDpi="600" verticalDpi="600" orientation="landscape" paperSize="9" r:id="rId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2019-08-02T04:16:06Z</cp:lastPrinted>
  <dcterms:created xsi:type="dcterms:W3CDTF">1996-12-17T01:32:42Z</dcterms:created>
  <dcterms:modified xsi:type="dcterms:W3CDTF">2019-08-02T04:16:42Z</dcterms:modified>
  <cp:category/>
  <cp:version/>
  <cp:contentType/>
  <cp:contentStatus/>
</cp:coreProperties>
</file>